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4 - GHT BRETAGNE ATLANTIQUE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Bouteilles!$A$5:$G$93</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<sst xmlns="http://schemas.openxmlformats.org/spreadsheetml/2006/main" count="871" uniqueCount="317">
  <si>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</si>
  <si>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</si>
  <si>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</si>
  <si>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</si>
  <si>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</si>
  <si>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</si>
  <si>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</si>
  <si>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</si>
  <si>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</si>
  <si>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</si>
  <si>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</si>
  <si>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</si>
  <si>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</si>
  <si>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</si>
  <si>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</si>
  <si>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</si>
  <si>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</si>
  <si>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</si>
  <si>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</si>
  <si>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</si>
  <si>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</si>
  <si>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</si>
  <si>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</si>
  <si>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</si>
  <si>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</si>
  <si>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</si>
  <si>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</si>
  <si>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</si>
  <si>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</si>
  <si>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</si>
  <si>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</si>
  <si>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</si>
  <si>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</si>
  <si>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</si>
  <si>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</si>
  <si>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</si>
  <si>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</si>
  <si>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</si>
  <si>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</si>
  <si>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</si>
  <si>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</si>
  <si>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</si>
  <si>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</si>
  <si>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</si>
  <si>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</si>
  <si>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</si>
  <si>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</si>
  <si>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</si>
  <si>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</si>
  <si>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</si>
  <si>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</si>
  <si>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</si>
  <si>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</si>
  <si>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</si>
  <si>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</si>
  <si>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</si>
  <si>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</si>
  <si>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</si>
  <si>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</si>
  <si>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</si>
  <si>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</si>
  <si>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</si>
  <si>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</si>
  <si>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</si>
  <si>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</si>
  <si>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</si>
  <si>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</si>
  <si>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</si>
  <si>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</si>
  <si>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</si>
  <si>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</si>
  <si>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</si>
  <si>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</si>
  <si>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</si>
  <si>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</si>
  <si>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</si>
  <si>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</si>
  <si>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</si>
  <si>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</si>
  <si>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</si>
  <si>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</si>
  <si>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évaporateur</t>
  </si>
  <si>
    <t>cadre</t>
  </si>
  <si>
    <t>bouteilles</t>
  </si>
  <si>
    <t>vertical</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</si>
  <si>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</si>
  <si>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</si>
  <si>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</si>
  <si>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</si>
  <si>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</si>
  <si>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</si>
  <si>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</si>
  <si>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</si>
  <si>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</si>
  <si>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</si>
  <si>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</si>
  <si>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</si>
  <si>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Vertical</t>
  </si>
  <si>
    <t>Oui</t>
  </si>
  <si>
    <t>Non</t>
  </si>
  <si>
    <t>Secours</t>
  </si>
  <si>
    <t>Source Principale</t>
  </si>
  <si>
    <t>Source Secondaire</t>
  </si>
  <si>
    <t>Compresseur</t>
  </si>
  <si>
    <t>Cadre</t>
  </si>
  <si>
    <t>Bouteille</t>
  </si>
  <si>
    <t>Horizontal</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</si>
  <si>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</si>
  <si>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</si>
  <si>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</si>
  <si>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</si>
  <si>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</si>
  <si>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</si>
  <si>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</si>
  <si>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</si>
  <si>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</si>
  <si>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</si>
  <si>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</si>
  <si>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</si>
  <si>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</si>
  <si>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</si>
  <si>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</si>
  <si>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</si>
  <si>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</si>
  <si>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</si>
  <si>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</si>
  <si>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</si>
  <si>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</si>
  <si>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</si>
  <si>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</si>
  <si>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</si>
  <si>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</si>
  <si>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</si>
  <si>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</si>
  <si>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</si>
  <si>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</si>
  <si>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</si>
  <si>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</si>
  <si>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</si>
  <si>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</si>
  <si>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</si>
  <si>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</si>
  <si>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</si>
  <si>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</si>
  <si>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</si>
  <si>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</si>
  <si>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</si>
  <si>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</si>
  <si>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</si>
  <si>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</si>
  <si>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</si>
  <si>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</si>
  <si>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</si>
  <si>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</si>
  <si>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</si>
  <si>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</si>
  <si>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</si>
  <si>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</si>
  <si>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</si>
  <si>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</si>
  <si>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</si>
  <si>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</si>
  <si>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</si>
  <si>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</si>
  <si>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</si>
  <si>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</si>
  <si>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</si>
  <si>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</si>
  <si>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</si>
  <si>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</si>
  <si>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</si>
  <si>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</si>
  <si>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</si>
  <si>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</si>
  <si>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</si>
  <si>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</si>
  <si>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</si>
  <si>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</si>
  <si>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</si>
  <si>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</si>
  <si>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</si>
  <si>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</si>
  <si>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</si>
  <si>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</si>
  <si>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</si>
  <si>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</si>
  <si>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</si>
  <si>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</si>
  <si>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</si>
  <si>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</si>
  <si>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</si>
  <si>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</si>
  <si>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</si>
  <si>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</si>
  <si>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</si>
  <si>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</si>
  <si>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</si>
  <si>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</si>
  <si>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</si>
  <si>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</si>
  <si>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</si>
  <si>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</si>
  <si>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</si>
  <si>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</si>
  <si>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</si>
  <si>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</si>
  <si>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</si>
  <si>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</si>
  <si>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</si>
  <si>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</si>
  <si>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</si>
  <si>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</si>
  <si>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</si>
  <si>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Nouveau besoin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</si>
  <si>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</si>
  <si>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</si>
  <si>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</si>
  <si>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</si>
  <si>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</si>
  <si>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</si>
  <si>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</si>
  <si>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</si>
  <si>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</si>
  <si>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</si>
  <si>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</si>
  <si>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</si>
  <si>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</si>
  <si>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</si>
  <si>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</si>
  <si>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</si>
  <si>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</si>
  <si>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</si>
  <si>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</si>
  <si>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</si>
  <si>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</si>
  <si>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</si>
  <si>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</si>
  <si>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</si>
  <si>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MESSER : ANAEROBIOSE 5 (5%O2 / 4,5%He / N2 qs) en bouteille B50 raccord NF type C 150 bar</t>
  </si>
  <si>
    <t>CHBA</t>
  </si>
  <si>
    <t>LINDE</t>
  </si>
  <si>
    <t xml:space="preserve">CHBA </t>
  </si>
  <si>
    <t>VANNES CHUBERT</t>
  </si>
  <si>
    <t>B10</t>
  </si>
  <si>
    <t xml:space="preserve">Délivrance avec monitorage </t>
  </si>
  <si>
    <t xml:space="preserve">Délivrance sans monitorage </t>
  </si>
  <si>
    <t>AURAY LE PRATEL</t>
  </si>
  <si>
    <t>AURAY KERIOLET</t>
  </si>
  <si>
    <t>BELLE ILE YVES LANCO</t>
  </si>
  <si>
    <t>secours sur la dalle principale. Cadre non gerbable vertical</t>
  </si>
  <si>
    <t>NON CONCERNE</t>
  </si>
  <si>
    <t>ALS cadre</t>
  </si>
  <si>
    <t>LINDE bouteille</t>
  </si>
  <si>
    <t xml:space="preserve">centrale sur la dalle propriété de l'établissement sans demande de maintenance </t>
  </si>
  <si>
    <t>ALS</t>
  </si>
  <si>
    <t>maintenance préventive réservoir</t>
  </si>
  <si>
    <t>B47 35kg</t>
  </si>
  <si>
    <t>CHUBERT</t>
  </si>
  <si>
    <t>20, Bd Guillaudot 56000 VANNES</t>
  </si>
  <si>
    <t>LE PRATEL</t>
  </si>
  <si>
    <t>2 rue du Pratel 56400 AURAY</t>
  </si>
  <si>
    <t>KERIOLET</t>
  </si>
  <si>
    <t>17, rue des Peupliers 56400 AURAY</t>
  </si>
  <si>
    <t>KERLEANO</t>
  </si>
  <si>
    <t xml:space="preserve"> 8, rue Georges Brassens 56400 AURAY</t>
  </si>
  <si>
    <t>CH YVES LANCO BELLE ILE</t>
  </si>
  <si>
    <t>6496 Rive Eva Jouan, 56360 Le Palais</t>
  </si>
  <si>
    <t xml:space="preserve">Réjane BESSARD </t>
  </si>
  <si>
    <t>02 97 01 41 12</t>
  </si>
  <si>
    <t>rejane.bessard@ch-bretagne-atlantique.fr</t>
  </si>
  <si>
    <t>02.97.01.40.75</t>
  </si>
  <si>
    <t>Franck MONNIER</t>
  </si>
  <si>
    <t>02-97-01-40-20</t>
  </si>
  <si>
    <t>franck.monnier@ch-bretagne-atlantique.fr</t>
  </si>
  <si>
    <t>02-97-02-20-00</t>
  </si>
  <si>
    <t>Véronique LE SOMMER</t>
  </si>
  <si>
    <t>02-97-01-43-55</t>
  </si>
  <si>
    <t>veronique.le_sommer@ch-bretagne-atlantique.fr</t>
  </si>
  <si>
    <t>pharmacie</t>
  </si>
  <si>
    <t xml:space="preserve">PHARMA </t>
  </si>
  <si>
    <t>N° commande  = A1…</t>
  </si>
  <si>
    <t>265 613 372 000 19</t>
  </si>
  <si>
    <t>8h-16h</t>
  </si>
  <si>
    <t>par bateau TMC VANNES</t>
  </si>
  <si>
    <t>Oxygène (O2) avec Détente intégrée et affichage digital</t>
  </si>
  <si>
    <t>ALS / LINDE/MESSER</t>
  </si>
  <si>
    <t>DITP</t>
  </si>
  <si>
    <t>ultime secours "déporté" à proximlité du bâtiment B21, cadres non gerbables verticaux</t>
  </si>
  <si>
    <t>ultime secours "déporté" à proximlité du DECKER, cadres non gerbables verticaux</t>
  </si>
  <si>
    <t>compresseur</t>
  </si>
  <si>
    <t>sans monitorage pour transfert patient</t>
  </si>
  <si>
    <t>remplissage réservoir chez TMC Vannes par ALS puis transport bateau par TMC</t>
  </si>
  <si>
    <t>Services Techniques</t>
  </si>
  <si>
    <t>MESSER</t>
  </si>
  <si>
    <t>clé à disposition</t>
  </si>
  <si>
    <t>sur la dalle centrale , secours à revoir pour 72h en se basant sur une évaluation de la consommation de 460 m3 par 24h.</t>
  </si>
  <si>
    <t>pas de livraison de bouteilles</t>
  </si>
  <si>
    <t>digicode local</t>
  </si>
  <si>
    <t xml:space="preserve">Inovent : 2 en réa adulte; 1 en réa néonat + 1 secours. 
</t>
  </si>
  <si>
    <t>Nom de l'établissement : CENTRE HOSPITALIER DE BRETAGNE ATLANTIQUE</t>
  </si>
  <si>
    <t>Claudie Mariette</t>
  </si>
  <si>
    <t>claudie.mariette@ch-bretagne-atlantique.fr</t>
  </si>
  <si>
    <t>Julien BILHAUT</t>
  </si>
  <si>
    <t>julien.bilhaut@ch-bretagne-atlantique.fr</t>
  </si>
  <si>
    <t xml:space="preserve"> type IQ ou équivalent</t>
  </si>
  <si>
    <t>suppression du lot</t>
  </si>
  <si>
    <t>ALS alphagaz 1 smartop CH4</t>
  </si>
  <si>
    <t>Spiro7 B20 chez MESSER</t>
  </si>
  <si>
    <t>Gaz etalon CO 10ppm</t>
  </si>
  <si>
    <t>LINDE hors marché</t>
  </si>
  <si>
    <t>Gaz etalon CO2 100ppm</t>
  </si>
  <si>
    <t>Mélange EFR Ch4/C2H2/CO/O2/N2</t>
  </si>
  <si>
    <t>3000ppm/3000ppm/3000ppm/ 21%/78%</t>
  </si>
  <si>
    <t>B11</t>
  </si>
  <si>
    <t>Pulmo 4 ALS hors marché</t>
  </si>
  <si>
    <t xml:space="preserve">4 cadres en réserve au niveau du CHBI 
</t>
  </si>
  <si>
    <t>Réserve à Belle ile. Livraison ALS à TMC Vannes puis transport bateau pour Belle ile puis ENEZIA cf document joint ALSF-DescriptifLogistiqueBelleIle-Avril2015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</si>
</sst>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1"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sz val="10"/>
      <color indexed="8"/>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i/>
      <sz val="11"/>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sz val="11"/>
      <color rgb="FFFF0000"/>
      <name val="Calibri"/>
      <family val="2"/>
      <scheme val="minor"/>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b/>
      <sz val="10"/>
      <color indexed="10"/>
      <name val="Calibri"/>
      <family val="2"/>
    </font>
    <font>
      <sz val="11"/>
      <color rgb="FFFF0000"/>
      <name val="Calibri"/>
      <family val="2"/>
    </font>
    <font>
      <sz val="9"/>
      <color indexed="10"/>
      <name val="Calibri"/>
      <family val="2"/>
    </font>
    <font>
      <b/>
      <sz val="14"/>
      <color rgb="FFFF0000"/>
      <name val="Calibri"/>
      <family val="2"/>
    </font>
    <font>
      <sz val="9"/>
      <color indexed="8"/>
      <name val="Calibri"/>
      <family val="2"/>
    </font>
    <font>
      <b/>
      <sz val="14"/>
      <color rgb="FFFF0000"/>
      <name val="Calibri"/>
      <family val="2"/>
      <scheme val="minor"/>
    </font>
    <font>
      <sz val="11"/>
      <color rgb="FF222222"/>
      <name val="Calibri"/>
      <family val="2"/>
      <scheme val="minor"/>
    </font>
    <font>
      <sz val="11"/>
      <color rgb="FF000000"/>
      <name val="Calibri"/>
      <family val="2"/>
    </font>
    <font>
      <b/>
      <sz val="12"/>
      <color rgb="FFFF0000"/>
      <name val="Calibri"/>
      <family val="2"/>
      <scheme val="minor"/>
    </font>
  </fonts>
  <fills count="10">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9">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hair">
        <color indexed="64"/>
      </left>
      <right/>
      <top style="hair">
        <color indexed="64"/>
      </top>
      <bottom style="hair">
        <color indexed="64"/>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s>
  <cellStyleXfs count="2">
    <xf numFmtId="0" fontId="0" fillId="0" borderId="0"/>
    <xf numFmtId="0" fontId="35" fillId="0" borderId="0" applyNumberFormat="0" applyFill="0" applyBorder="0" applyAlignment="0" applyProtection="0">
      <alignment vertical="top"/>
      <protection locked="0"/>
    </xf>
  </cellStyleXfs>
  <cellXfs count="194">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10" fillId="0" borderId="0" xfId="0" applyFont="1"/>
    <xf numFmtId="0" fontId="11" fillId="0" borderId="0" xfId="0" applyFont="1"/>
    <xf numFmtId="0" fontId="12" fillId="0" borderId="0" xfId="0" applyFont="1"/>
    <xf numFmtId="0" fontId="9" fillId="0" borderId="0" xfId="0" applyFont="1" applyFill="1" applyAlignment="1">
      <alignment horizontal="center" vertical="center"/>
    </xf>
    <xf numFmtId="0" fontId="9" fillId="0" borderId="0" xfId="0" applyFont="1" applyFill="1"/>
    <xf numFmtId="0" fontId="0" fillId="0" borderId="0" xfId="0" applyAlignment="1">
      <alignment horizontal="center" wrapText="1"/>
    </xf>
    <xf numFmtId="0" fontId="13" fillId="0" borderId="0" xfId="0" applyFont="1"/>
    <xf numFmtId="0" fontId="14" fillId="0" borderId="0" xfId="0" applyFont="1"/>
    <xf numFmtId="0" fontId="14" fillId="0" borderId="0" xfId="0" applyFont="1" applyAlignment="1">
      <alignment horizontal="center"/>
    </xf>
    <xf numFmtId="0" fontId="13" fillId="0" borderId="0" xfId="0" applyFont="1" applyAlignment="1">
      <alignment horizontal="left" vertical="center" wrapText="1"/>
    </xf>
    <xf numFmtId="0" fontId="11" fillId="0" borderId="0" xfId="0" applyFont="1" applyAlignment="1"/>
    <xf numFmtId="0" fontId="16" fillId="0" borderId="0" xfId="0" applyFont="1" applyAlignment="1">
      <alignment horizontal="left" vertical="center" wrapText="1"/>
    </xf>
    <xf numFmtId="0" fontId="18" fillId="0" borderId="0" xfId="0" applyFont="1"/>
    <xf numFmtId="0" fontId="0" fillId="0" borderId="0" xfId="0" applyFont="1" applyAlignment="1">
      <alignment vertical="center" wrapText="1"/>
    </xf>
    <xf numFmtId="0" fontId="20" fillId="0" borderId="0" xfId="0" applyFont="1" applyAlignment="1">
      <alignment vertical="center" wrapText="1"/>
    </xf>
    <xf numFmtId="0" fontId="17" fillId="3" borderId="3" xfId="0" applyFont="1" applyFill="1" applyBorder="1" applyAlignment="1">
      <alignment horizontal="center"/>
    </xf>
    <xf numFmtId="0" fontId="15" fillId="0" borderId="0" xfId="0" applyFont="1" applyAlignment="1">
      <alignment vertical="center" wrapText="1"/>
    </xf>
    <xf numFmtId="0" fontId="19"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7" fillId="3"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xf numFmtId="0" fontId="17" fillId="3" borderId="2" xfId="0" applyFont="1" applyFill="1" applyBorder="1" applyAlignment="1">
      <alignment horizontal="center" vertical="center" wrapText="1"/>
    </xf>
    <xf numFmtId="0" fontId="13" fillId="0" borderId="0" xfId="0" applyFont="1" applyFill="1" applyAlignment="1">
      <alignment horizontal="left" vertical="center" wrapText="1"/>
    </xf>
    <xf numFmtId="0" fontId="13" fillId="5" borderId="5" xfId="0" applyFont="1" applyFill="1" applyBorder="1" applyAlignment="1">
      <alignment horizontal="left" vertical="center" wrapText="1"/>
    </xf>
    <xf numFmtId="0" fontId="25" fillId="0" borderId="0" xfId="0" applyFont="1" applyFill="1" applyBorder="1" applyAlignment="1">
      <alignment vertical="center"/>
    </xf>
    <xf numFmtId="0" fontId="22" fillId="0" borderId="0" xfId="0" applyFont="1" applyFill="1" applyAlignment="1"/>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7" fillId="3"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3" fillId="2" borderId="0" xfId="0" applyFont="1" applyFill="1"/>
    <xf numFmtId="0" fontId="21" fillId="2" borderId="0" xfId="0" applyFont="1" applyFill="1" applyAlignment="1"/>
    <xf numFmtId="0" fontId="0" fillId="2" borderId="0" xfId="0" applyFill="1" applyAlignment="1"/>
    <xf numFmtId="0" fontId="13" fillId="2" borderId="0" xfId="0" applyFont="1" applyFill="1"/>
    <xf numFmtId="0" fontId="21" fillId="2" borderId="0" xfId="0" applyFont="1" applyFill="1"/>
    <xf numFmtId="0" fontId="11" fillId="2" borderId="0" xfId="0" applyFont="1" applyFill="1"/>
    <xf numFmtId="0" fontId="9" fillId="6"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10"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2" fillId="0" borderId="4" xfId="0" applyFont="1" applyBorder="1" applyAlignment="1">
      <alignment horizontal="center"/>
    </xf>
    <xf numFmtId="0" fontId="2" fillId="0" borderId="0" xfId="0" applyFont="1"/>
    <xf numFmtId="0" fontId="1" fillId="2" borderId="0" xfId="0" applyFont="1" applyFill="1" applyAlignment="1"/>
    <xf numFmtId="0" fontId="1" fillId="0" borderId="4" xfId="0" applyFont="1" applyBorder="1" applyAlignment="1">
      <alignment horizontal="center"/>
    </xf>
    <xf numFmtId="0" fontId="1" fillId="0" borderId="4" xfId="0" applyFont="1" applyBorder="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7"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1" fillId="7" borderId="5" xfId="0" applyFont="1" applyFill="1" applyBorder="1"/>
    <xf numFmtId="0" fontId="32" fillId="0" borderId="0" xfId="0" applyFont="1"/>
    <xf numFmtId="0" fontId="9" fillId="0" borderId="0" xfId="0" applyFont="1" applyFill="1" applyAlignment="1">
      <alignment horizontal="center" vertical="center" wrapText="1"/>
    </xf>
    <xf numFmtId="0" fontId="0" fillId="0" borderId="0" xfId="0" applyFill="1" applyAlignment="1">
      <alignment wrapText="1"/>
    </xf>
    <xf numFmtId="0" fontId="11" fillId="0" borderId="0" xfId="0" applyFont="1" applyAlignment="1">
      <alignment horizontal="center"/>
    </xf>
    <xf numFmtId="0" fontId="4" fillId="0" borderId="0" xfId="0" applyFont="1"/>
    <xf numFmtId="0" fontId="17" fillId="3" borderId="11" xfId="0" applyFont="1" applyFill="1" applyBorder="1" applyAlignment="1">
      <alignment horizontal="center" vertical="center" wrapText="1"/>
    </xf>
    <xf numFmtId="0" fontId="23" fillId="0" borderId="0" xfId="0" applyFont="1" applyFill="1" applyBorder="1" applyAlignment="1">
      <alignment vertical="center"/>
    </xf>
    <xf numFmtId="0" fontId="25" fillId="0" borderId="0" xfId="0" applyFont="1" applyFill="1" applyBorder="1" applyAlignment="1">
      <alignment vertical="center" wrapText="1"/>
    </xf>
    <xf numFmtId="0" fontId="33" fillId="0" borderId="2" xfId="0" applyFont="1" applyFill="1" applyBorder="1"/>
    <xf numFmtId="0" fontId="33" fillId="0" borderId="2" xfId="0" applyFont="1" applyFill="1" applyBorder="1" applyAlignment="1">
      <alignment horizontal="center" wrapText="1"/>
    </xf>
    <xf numFmtId="0" fontId="33" fillId="0" borderId="0" xfId="0" applyFont="1"/>
    <xf numFmtId="0" fontId="2" fillId="0" borderId="0" xfId="0" applyFont="1" applyAlignment="1">
      <alignment horizontal="center"/>
    </xf>
    <xf numFmtId="0" fontId="17" fillId="3" borderId="8" xfId="0" applyFont="1" applyFill="1" applyBorder="1" applyAlignment="1">
      <alignment horizontal="center" vertical="center" wrapText="1"/>
    </xf>
    <xf numFmtId="0" fontId="1" fillId="0" borderId="0" xfId="0" applyFont="1" applyAlignment="1">
      <alignment vertical="top"/>
    </xf>
    <xf numFmtId="0" fontId="13" fillId="0" borderId="0" xfId="0" applyFont="1" applyAlignment="1">
      <alignment wrapText="1"/>
    </xf>
    <xf numFmtId="0" fontId="0" fillId="0" borderId="0" xfId="0" applyAlignment="1">
      <alignment horizontal="center"/>
    </xf>
    <xf numFmtId="0" fontId="28" fillId="0" borderId="0" xfId="0" applyFont="1" applyAlignment="1">
      <alignment horizontal="center"/>
    </xf>
    <xf numFmtId="0" fontId="5" fillId="0" borderId="11" xfId="0" applyFont="1" applyBorder="1" applyAlignment="1">
      <alignment horizontal="center"/>
    </xf>
    <xf numFmtId="0" fontId="36" fillId="0" borderId="4" xfId="0" applyFont="1" applyBorder="1" applyAlignment="1">
      <alignment horizontal="center" wrapText="1"/>
    </xf>
    <xf numFmtId="0" fontId="36" fillId="0" borderId="4" xfId="0" applyFont="1" applyBorder="1" applyAlignment="1">
      <alignment horizontal="center"/>
    </xf>
    <xf numFmtId="14" fontId="38" fillId="0" borderId="1" xfId="0" applyNumberFormat="1" applyFont="1" applyFill="1" applyBorder="1" applyAlignment="1">
      <alignment horizontal="center"/>
    </xf>
    <xf numFmtId="0" fontId="39" fillId="0" borderId="11" xfId="0" applyFont="1" applyBorder="1"/>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7" xfId="0" applyBorder="1" applyAlignment="1">
      <alignment horizontal="left" vertical="center"/>
    </xf>
    <xf numFmtId="0" fontId="40" fillId="0" borderId="4" xfId="0" applyFont="1" applyBorder="1" applyAlignment="1">
      <alignment horizontal="center" vertical="center" wrapText="1"/>
    </xf>
    <xf numFmtId="0" fontId="40" fillId="0" borderId="4" xfId="0" applyFont="1" applyBorder="1" applyAlignment="1">
      <alignment horizontal="center" vertical="center"/>
    </xf>
    <xf numFmtId="0" fontId="0" fillId="0" borderId="0" xfId="0" applyAlignment="1">
      <alignment horizontal="center" vertical="center"/>
    </xf>
    <xf numFmtId="0" fontId="41" fillId="0" borderId="4" xfId="0" applyFont="1" applyBorder="1" applyAlignment="1">
      <alignment horizontal="center" vertical="center" wrapText="1"/>
    </xf>
    <xf numFmtId="0" fontId="1" fillId="0" borderId="4" xfId="0" applyFont="1" applyFill="1" applyBorder="1"/>
    <xf numFmtId="1" fontId="0" fillId="0" borderId="17" xfId="0" applyNumberFormat="1" applyFill="1" applyBorder="1" applyAlignment="1">
      <alignment horizontal="center"/>
    </xf>
    <xf numFmtId="0" fontId="0" fillId="0" borderId="17" xfId="0" applyFill="1" applyBorder="1" applyAlignment="1">
      <alignment horizontal="center"/>
    </xf>
    <xf numFmtId="0" fontId="0" fillId="0" borderId="17" xfId="0" applyBorder="1" applyAlignment="1">
      <alignment horizontal="center"/>
    </xf>
    <xf numFmtId="0" fontId="40" fillId="0" borderId="0" xfId="0" applyFont="1" applyBorder="1" applyAlignment="1">
      <alignment horizontal="center" vertical="center"/>
    </xf>
    <xf numFmtId="0" fontId="0" fillId="9" borderId="5" xfId="0" applyFill="1" applyBorder="1" applyAlignment="1">
      <alignment horizontal="center" wrapText="1"/>
    </xf>
    <xf numFmtId="49" fontId="11" fillId="0" borderId="0" xfId="0" applyNumberFormat="1" applyFont="1"/>
    <xf numFmtId="49" fontId="0" fillId="0" borderId="0" xfId="0" applyNumberFormat="1"/>
    <xf numFmtId="0" fontId="32" fillId="0" borderId="5" xfId="0" applyFont="1" applyBorder="1" applyAlignment="1">
      <alignment horizontal="center" wrapText="1"/>
    </xf>
    <xf numFmtId="0" fontId="8" fillId="0" borderId="4" xfId="0" applyFont="1" applyBorder="1" applyAlignment="1">
      <alignment wrapText="1"/>
    </xf>
    <xf numFmtId="0" fontId="31" fillId="5" borderId="5" xfId="0" applyFont="1" applyFill="1" applyBorder="1" applyAlignment="1"/>
    <xf numFmtId="0" fontId="11" fillId="0" borderId="0" xfId="0" applyFont="1" applyAlignment="1">
      <alignment horizontal="right"/>
    </xf>
    <xf numFmtId="0" fontId="45" fillId="4" borderId="5" xfId="0" applyFont="1" applyFill="1" applyBorder="1"/>
    <xf numFmtId="0" fontId="47" fillId="4" borderId="5" xfId="0" applyFont="1" applyFill="1" applyBorder="1" applyAlignment="1">
      <alignment wrapText="1"/>
    </xf>
    <xf numFmtId="0" fontId="48" fillId="0" borderId="0" xfId="0" applyFont="1"/>
    <xf numFmtId="0" fontId="35" fillId="0" borderId="4" xfId="1" applyBorder="1" applyAlignment="1" applyProtection="1">
      <alignment wrapText="1"/>
    </xf>
    <xf numFmtId="0" fontId="49" fillId="0" borderId="0" xfId="0" applyFont="1" applyAlignment="1">
      <alignment horizontal="center"/>
    </xf>
    <xf numFmtId="0" fontId="35" fillId="0" borderId="4" xfId="1" applyBorder="1" applyAlignment="1" applyProtection="1"/>
    <xf numFmtId="0" fontId="35" fillId="0" borderId="4" xfId="1" applyBorder="1" applyAlignment="1" applyProtection="1">
      <alignment horizontal="left" wrapText="1"/>
    </xf>
    <xf numFmtId="0" fontId="50" fillId="5" borderId="5" xfId="0" applyFont="1" applyFill="1" applyBorder="1" applyAlignment="1"/>
    <xf numFmtId="0" fontId="1" fillId="0" borderId="4" xfId="0" applyFont="1" applyFill="1" applyBorder="1" applyAlignment="1">
      <alignment horizontal="center"/>
    </xf>
    <xf numFmtId="0" fontId="0" fillId="0" borderId="0" xfId="0" applyFill="1"/>
    <xf numFmtId="49" fontId="31" fillId="0" borderId="2" xfId="0" applyNumberFormat="1" applyFont="1" applyFill="1" applyBorder="1" applyAlignment="1">
      <alignment horizontal="center" vertical="center"/>
    </xf>
    <xf numFmtId="0" fontId="1" fillId="0" borderId="4" xfId="0" applyFont="1" applyFill="1" applyBorder="1" applyAlignment="1">
      <alignment vertical="center" wrapText="1"/>
    </xf>
    <xf numFmtId="0" fontId="8" fillId="0" borderId="4" xfId="0" applyFont="1" applyFill="1" applyBorder="1" applyAlignment="1">
      <alignment vertical="center" wrapText="1"/>
    </xf>
    <xf numFmtId="0" fontId="0" fillId="0" borderId="2" xfId="0" applyFont="1" applyFill="1" applyBorder="1" applyAlignment="1">
      <alignment vertical="center" wrapText="1"/>
    </xf>
    <xf numFmtId="0" fontId="0" fillId="0" borderId="2" xfId="0" applyFill="1" applyBorder="1" applyAlignment="1">
      <alignment vertical="center" wrapText="1"/>
    </xf>
    <xf numFmtId="0" fontId="0" fillId="0" borderId="9" xfId="0" applyFill="1" applyBorder="1" applyAlignment="1">
      <alignment vertical="center" wrapText="1"/>
    </xf>
    <xf numFmtId="0" fontId="42" fillId="0" borderId="0" xfId="0" applyFont="1" applyFill="1" applyBorder="1" applyAlignment="1">
      <alignment horizontal="left" vertical="center" wrapText="1"/>
    </xf>
    <xf numFmtId="0" fontId="1" fillId="0" borderId="4" xfId="0" applyFont="1" applyFill="1" applyBorder="1" applyAlignment="1">
      <alignment wrapText="1"/>
    </xf>
    <xf numFmtId="0" fontId="8" fillId="0" borderId="4" xfId="0" applyFont="1" applyFill="1" applyBorder="1" applyAlignment="1">
      <alignment wrapText="1"/>
    </xf>
    <xf numFmtId="0" fontId="0" fillId="0" borderId="2" xfId="0" applyFont="1" applyFill="1" applyBorder="1" applyAlignment="1">
      <alignment wrapText="1"/>
    </xf>
    <xf numFmtId="0" fontId="0" fillId="0" borderId="2" xfId="0" applyFill="1" applyBorder="1" applyAlignment="1">
      <alignment wrapText="1"/>
    </xf>
    <xf numFmtId="0" fontId="0" fillId="0" borderId="9" xfId="0" applyFill="1" applyBorder="1" applyAlignment="1">
      <alignment wrapText="1"/>
    </xf>
    <xf numFmtId="0" fontId="0" fillId="0" borderId="0" xfId="0" applyFill="1" applyBorder="1" applyAlignment="1">
      <alignment wrapText="1"/>
    </xf>
    <xf numFmtId="3" fontId="1" fillId="0" borderId="4" xfId="0" applyNumberFormat="1" applyFont="1" applyFill="1" applyBorder="1" applyAlignment="1">
      <alignment horizontal="center"/>
    </xf>
    <xf numFmtId="0" fontId="1" fillId="0" borderId="8" xfId="0" applyFont="1" applyFill="1" applyBorder="1" applyAlignment="1">
      <alignment wrapText="1"/>
    </xf>
    <xf numFmtId="0" fontId="1" fillId="0" borderId="18" xfId="0" applyFont="1" applyFill="1" applyBorder="1" applyAlignment="1">
      <alignment wrapText="1"/>
    </xf>
    <xf numFmtId="0" fontId="2" fillId="0" borderId="4" xfId="0" applyFont="1" applyFill="1" applyBorder="1" applyAlignment="1">
      <alignment horizontal="center"/>
    </xf>
    <xf numFmtId="0" fontId="1" fillId="0" borderId="13" xfId="0" applyFont="1" applyFill="1" applyBorder="1" applyAlignment="1">
      <alignment horizontal="center" vertical="top"/>
    </xf>
    <xf numFmtId="0" fontId="1" fillId="0" borderId="0" xfId="0" applyFont="1" applyFill="1"/>
    <xf numFmtId="0" fontId="1" fillId="0" borderId="4" xfId="0" applyFont="1" applyFill="1" applyBorder="1" applyAlignment="1">
      <alignment horizontal="center" vertical="top"/>
    </xf>
    <xf numFmtId="0" fontId="43" fillId="0" borderId="0" xfId="0" applyFont="1" applyFill="1" applyAlignment="1">
      <alignment wrapText="1"/>
    </xf>
    <xf numFmtId="0" fontId="44" fillId="0" borderId="0" xfId="0" applyFont="1" applyFill="1" applyAlignment="1">
      <alignment wrapText="1"/>
    </xf>
    <xf numFmtId="0" fontId="1" fillId="0" borderId="11" xfId="0" applyFont="1" applyFill="1" applyBorder="1" applyAlignment="1">
      <alignment horizontal="center" vertical="top"/>
    </xf>
    <xf numFmtId="0" fontId="1" fillId="0" borderId="11" xfId="0" applyFont="1" applyFill="1" applyBorder="1" applyAlignment="1">
      <alignment horizontal="center"/>
    </xf>
    <xf numFmtId="0" fontId="1" fillId="0" borderId="0" xfId="0" applyFont="1" applyFill="1" applyAlignment="1">
      <alignment vertical="top"/>
    </xf>
    <xf numFmtId="0" fontId="14" fillId="0" borderId="4" xfId="0" applyFont="1" applyFill="1" applyBorder="1" applyAlignment="1">
      <alignment horizontal="center"/>
    </xf>
    <xf numFmtId="0" fontId="14" fillId="0" borderId="0" xfId="0" applyFont="1" applyFill="1" applyAlignment="1">
      <alignment horizontal="center"/>
    </xf>
    <xf numFmtId="0" fontId="14" fillId="0" borderId="0" xfId="0" applyFont="1" applyFill="1" applyAlignment="1">
      <alignment horizontal="center" wrapText="1"/>
    </xf>
    <xf numFmtId="0" fontId="0" fillId="0" borderId="0" xfId="0" applyFill="1" applyAlignment="1">
      <alignment vertical="center" wrapText="1"/>
    </xf>
    <xf numFmtId="0" fontId="35" fillId="0" borderId="0" xfId="1" applyAlignment="1" applyProtection="1"/>
    <xf numFmtId="0" fontId="33" fillId="0" borderId="2" xfId="0" applyFont="1" applyFill="1" applyBorder="1" applyAlignment="1">
      <alignment horizontal="center" vertical="center"/>
    </xf>
    <xf numFmtId="0" fontId="0" fillId="0" borderId="12" xfId="0" applyFill="1" applyBorder="1" applyAlignment="1">
      <alignment horizontal="center"/>
    </xf>
    <xf numFmtId="0" fontId="33" fillId="0" borderId="2" xfId="0" applyFont="1" applyBorder="1"/>
    <xf numFmtId="0" fontId="33" fillId="0" borderId="2" xfId="0" applyFont="1" applyFill="1" applyBorder="1" applyAlignment="1">
      <alignment horizontal="center"/>
    </xf>
    <xf numFmtId="0" fontId="33" fillId="0" borderId="0" xfId="0" applyFont="1" applyAlignment="1">
      <alignment horizontal="center"/>
    </xf>
    <xf numFmtId="0" fontId="33" fillId="0" borderId="2" xfId="0" applyFont="1" applyBorder="1" applyAlignment="1">
      <alignment vertical="center"/>
    </xf>
    <xf numFmtId="0" fontId="33" fillId="0" borderId="0" xfId="0" applyFont="1" applyAlignment="1">
      <alignment vertical="center"/>
    </xf>
    <xf numFmtId="0" fontId="33" fillId="0" borderId="0" xfId="0" applyFont="1" applyAlignment="1">
      <alignment horizontal="center" vertical="center" wrapText="1"/>
    </xf>
    <xf numFmtId="0" fontId="33" fillId="0" borderId="0" xfId="0" applyFont="1" applyFill="1" applyAlignment="1">
      <alignment horizontal="center" vertical="center"/>
    </xf>
    <xf numFmtId="0" fontId="33" fillId="0" borderId="2" xfId="0" applyFont="1" applyFill="1" applyBorder="1" applyAlignment="1">
      <alignment horizontal="center" vertical="center" wrapText="1"/>
    </xf>
    <xf numFmtId="0" fontId="33" fillId="0" borderId="0" xfId="0" applyFont="1" applyAlignment="1">
      <alignment horizontal="center" vertical="center"/>
    </xf>
    <xf numFmtId="0" fontId="0" fillId="0" borderId="2" xfId="0" applyFill="1" applyBorder="1" applyAlignment="1">
      <alignment horizontal="center" vertical="center" wrapText="1"/>
    </xf>
    <xf numFmtId="0" fontId="1" fillId="0" borderId="4" xfId="0" applyFont="1" applyFill="1" applyBorder="1" applyAlignment="1">
      <alignment horizontal="center" vertical="center"/>
    </xf>
    <xf numFmtId="0" fontId="1" fillId="0" borderId="13" xfId="0" applyFont="1" applyFill="1" applyBorder="1" applyAlignment="1">
      <alignment horizontal="center" vertical="center"/>
    </xf>
    <xf numFmtId="0" fontId="46" fillId="0" borderId="4" xfId="0" applyFont="1" applyFill="1" applyBorder="1" applyAlignment="1">
      <alignment wrapText="1"/>
    </xf>
    <xf numFmtId="0" fontId="37" fillId="6" borderId="14" xfId="0" applyFont="1" applyFill="1" applyBorder="1" applyAlignment="1">
      <alignment horizontal="center"/>
    </xf>
    <xf numFmtId="0" fontId="37" fillId="6" borderId="15" xfId="0" applyFont="1" applyFill="1" applyBorder="1" applyAlignment="1">
      <alignment horizontal="center"/>
    </xf>
    <xf numFmtId="0" fontId="37" fillId="6" borderId="16" xfId="0" applyFont="1" applyFill="1" applyBorder="1" applyAlignment="1">
      <alignment horizontal="center"/>
    </xf>
    <xf numFmtId="0" fontId="3" fillId="0" borderId="0" xfId="0" applyFont="1" applyBorder="1" applyAlignment="1">
      <alignment horizontal="center"/>
    </xf>
    <xf numFmtId="0" fontId="9" fillId="6" borderId="0" xfId="0" applyFont="1" applyFill="1" applyBorder="1" applyAlignment="1">
      <alignment horizontal="center" vertical="center"/>
    </xf>
    <xf numFmtId="0" fontId="26" fillId="3" borderId="12" xfId="0" applyFont="1" applyFill="1" applyBorder="1" applyAlignment="1">
      <alignment horizontal="center" vertical="center" wrapText="1"/>
    </xf>
    <xf numFmtId="0" fontId="26" fillId="3" borderId="0" xfId="0" applyFont="1" applyFill="1" applyBorder="1" applyAlignment="1">
      <alignment horizontal="center" vertical="center" wrapText="1"/>
    </xf>
    <xf numFmtId="0" fontId="9"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9" fillId="6" borderId="0" xfId="0" applyFont="1" applyFill="1" applyAlignment="1">
      <alignment horizontal="left" vertical="center"/>
    </xf>
    <xf numFmtId="0" fontId="0" fillId="6" borderId="0" xfId="0" applyFill="1" applyAlignment="1">
      <alignment horizontal="left"/>
    </xf>
    <xf numFmtId="0" fontId="9" fillId="6" borderId="0" xfId="0" applyFont="1" applyFill="1" applyAlignment="1">
      <alignment horizontal="center" vertical="center"/>
    </xf>
    <xf numFmtId="0" fontId="4" fillId="0" borderId="0" xfId="0" applyFont="1" applyAlignment="1">
      <alignment horizontal="left" vertical="top" wrapText="1"/>
    </xf>
    <xf numFmtId="0" fontId="9" fillId="8" borderId="0" xfId="0" applyFont="1" applyFill="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veronique.le_sommer@ch-bretagne-atlantique.fr" TargetMode="External"/><Relationship Id="rId2" Type="http://schemas.openxmlformats.org/officeDocument/2006/relationships/hyperlink" Target="mailto:franck.monnier@ch-bretagne-atlantique.fr" TargetMode="External"/><Relationship Id="rId1" Type="http://schemas.openxmlformats.org/officeDocument/2006/relationships/hyperlink" Target="mailto:rejane.bessard@ch-bretagne-atlantique.fr" TargetMode="External"/><Relationship Id="rId6" Type="http://schemas.openxmlformats.org/officeDocument/2006/relationships/printerSettings" Target="../printerSettings/printerSettings1.bin"/><Relationship Id="rId5" Type="http://schemas.openxmlformats.org/officeDocument/2006/relationships/hyperlink" Target="mailto:julien.bilhaut@ch-bretagne-atlantique.fr" TargetMode="External"/><Relationship Id="rId4" Type="http://schemas.openxmlformats.org/officeDocument/2006/relationships/hyperlink" Target="mailto:claudie.mariette@ch-bretagne-atlantique.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activeCell="K18" sqref="K18"/>
    </sheetView>
  </sheetViews>
  <sheetFormatPr baseColWidth="10" defaultRowHeight="15" x14ac:dyDescent="0.25"/>
  <cols>
    <col min="1" max="1" width="38.5703125" customWidth="1"/>
    <col min="2" max="2" width="44.28515625" customWidth="1"/>
    <col min="3" max="3" width="36.140625" style="1" customWidth="1"/>
    <col min="4" max="4" width="38" style="1" customWidth="1"/>
    <col min="5" max="5" width="11.42578125" hidden="1" customWidth="1"/>
    <col min="6" max="6" width="26.140625" customWidth="1"/>
  </cols>
  <sheetData>
    <row r="1" spans="1:6" ht="20.25" thickBot="1" x14ac:dyDescent="0.35">
      <c r="A1" s="179" t="s">
        <v>299</v>
      </c>
      <c r="B1" s="180"/>
      <c r="C1" s="180"/>
      <c r="D1" s="180"/>
      <c r="E1" s="180"/>
      <c r="F1" s="181"/>
    </row>
    <row r="2" spans="1:6" ht="19.5" x14ac:dyDescent="0.3">
      <c r="A2" s="182"/>
      <c r="B2" s="182"/>
      <c r="C2" s="182"/>
      <c r="D2" s="182"/>
      <c r="E2" s="182"/>
    </row>
    <row r="3" spans="1:6" x14ac:dyDescent="0.25">
      <c r="B3" s="97"/>
      <c r="D3" s="12"/>
    </row>
    <row r="4" spans="1:6" x14ac:dyDescent="0.25">
      <c r="B4" s="97"/>
      <c r="D4" s="12"/>
    </row>
    <row r="5" spans="1:6" ht="15.75" x14ac:dyDescent="0.25">
      <c r="A5" s="57" t="s">
        <v>69</v>
      </c>
      <c r="B5" s="98" t="s">
        <v>163</v>
      </c>
      <c r="D5" s="12"/>
    </row>
    <row r="6" spans="1:6" x14ac:dyDescent="0.25">
      <c r="A6" s="99" t="s">
        <v>157</v>
      </c>
      <c r="B6" s="52" t="s">
        <v>71</v>
      </c>
      <c r="C6" s="70" t="s">
        <v>158</v>
      </c>
      <c r="D6" s="100" t="s">
        <v>225</v>
      </c>
      <c r="E6" s="28"/>
      <c r="F6" s="101" t="s">
        <v>226</v>
      </c>
    </row>
    <row r="7" spans="1:6" x14ac:dyDescent="0.25">
      <c r="A7" s="26" t="s">
        <v>241</v>
      </c>
      <c r="B7" s="53" t="s">
        <v>257</v>
      </c>
      <c r="C7" s="53" t="s">
        <v>258</v>
      </c>
      <c r="D7" s="72" t="s">
        <v>282</v>
      </c>
      <c r="E7" s="60"/>
      <c r="F7" s="60"/>
    </row>
    <row r="8" spans="1:6" x14ac:dyDescent="0.25">
      <c r="A8" s="26" t="s">
        <v>241</v>
      </c>
      <c r="B8" s="53" t="s">
        <v>259</v>
      </c>
      <c r="C8" s="53" t="s">
        <v>260</v>
      </c>
      <c r="D8" s="72" t="s">
        <v>282</v>
      </c>
      <c r="E8" s="60"/>
      <c r="F8" s="60" t="s">
        <v>294</v>
      </c>
    </row>
    <row r="9" spans="1:6" x14ac:dyDescent="0.25">
      <c r="A9" s="26" t="s">
        <v>241</v>
      </c>
      <c r="B9" s="53" t="s">
        <v>261</v>
      </c>
      <c r="C9" s="53" t="s">
        <v>262</v>
      </c>
      <c r="D9" s="72" t="s">
        <v>296</v>
      </c>
      <c r="E9" s="60"/>
      <c r="F9" s="60"/>
    </row>
    <row r="10" spans="1:6" x14ac:dyDescent="0.25">
      <c r="A10" s="26" t="s">
        <v>241</v>
      </c>
      <c r="B10" s="53" t="s">
        <v>263</v>
      </c>
      <c r="C10" s="53" t="s">
        <v>264</v>
      </c>
      <c r="D10" s="72" t="s">
        <v>282</v>
      </c>
      <c r="E10" s="60"/>
      <c r="F10" s="60" t="s">
        <v>297</v>
      </c>
    </row>
    <row r="11" spans="1:6" x14ac:dyDescent="0.25">
      <c r="A11" s="26" t="s">
        <v>241</v>
      </c>
      <c r="B11" s="53" t="s">
        <v>265</v>
      </c>
      <c r="C11" s="126" t="s">
        <v>266</v>
      </c>
      <c r="D11" s="72"/>
      <c r="E11" s="60"/>
      <c r="F11" s="60" t="s">
        <v>283</v>
      </c>
    </row>
    <row r="12" spans="1:6" x14ac:dyDescent="0.25">
      <c r="A12" s="26"/>
      <c r="B12" s="60"/>
      <c r="C12" s="71"/>
      <c r="D12" s="72"/>
      <c r="E12" s="60"/>
      <c r="F12" s="60"/>
    </row>
    <row r="13" spans="1:6" x14ac:dyDescent="0.25">
      <c r="A13" s="26"/>
      <c r="B13" s="60"/>
      <c r="C13" s="25"/>
      <c r="D13" s="72"/>
      <c r="E13" s="26"/>
      <c r="F13" s="26"/>
    </row>
    <row r="14" spans="1:6" x14ac:dyDescent="0.25">
      <c r="B14" s="97"/>
      <c r="D14" s="12"/>
    </row>
    <row r="15" spans="1:6" ht="15.75" x14ac:dyDescent="0.25">
      <c r="A15" s="59" t="s">
        <v>159</v>
      </c>
      <c r="B15" s="102">
        <v>46203</v>
      </c>
      <c r="D15" s="12"/>
    </row>
    <row r="16" spans="1:6" x14ac:dyDescent="0.25">
      <c r="B16" s="97"/>
      <c r="D16" s="12"/>
    </row>
    <row r="17" spans="1:7" x14ac:dyDescent="0.25">
      <c r="B17" s="97"/>
      <c r="D17" s="12"/>
      <c r="F17" s="39"/>
    </row>
    <row r="18" spans="1:7" ht="15.75" x14ac:dyDescent="0.25">
      <c r="A18" s="58" t="s">
        <v>72</v>
      </c>
      <c r="B18" s="52" t="s">
        <v>77</v>
      </c>
      <c r="C18" s="70" t="s">
        <v>76</v>
      </c>
      <c r="D18" s="70" t="s">
        <v>160</v>
      </c>
      <c r="E18" s="26"/>
      <c r="F18" s="54"/>
    </row>
    <row r="19" spans="1:7" x14ac:dyDescent="0.25">
      <c r="A19" s="53" t="s">
        <v>70</v>
      </c>
      <c r="B19" s="60" t="s">
        <v>267</v>
      </c>
      <c r="C19" s="72" t="s">
        <v>268</v>
      </c>
      <c r="D19" s="127" t="s">
        <v>269</v>
      </c>
      <c r="E19" s="26"/>
      <c r="F19" s="54"/>
    </row>
    <row r="20" spans="1:7" x14ac:dyDescent="0.25">
      <c r="A20" s="53" t="s">
        <v>73</v>
      </c>
      <c r="B20" s="60" t="s">
        <v>300</v>
      </c>
      <c r="C20" s="128" t="s">
        <v>270</v>
      </c>
      <c r="D20" s="163" t="s">
        <v>301</v>
      </c>
      <c r="E20" s="26"/>
      <c r="F20" s="54"/>
    </row>
    <row r="21" spans="1:7" x14ac:dyDescent="0.25">
      <c r="A21" s="103" t="s">
        <v>292</v>
      </c>
      <c r="B21" s="60" t="s">
        <v>271</v>
      </c>
      <c r="C21" s="28" t="s">
        <v>272</v>
      </c>
      <c r="D21" s="129" t="s">
        <v>273</v>
      </c>
      <c r="E21" s="26"/>
      <c r="F21" s="54"/>
    </row>
    <row r="22" spans="1:7" x14ac:dyDescent="0.25">
      <c r="A22" s="26" t="s">
        <v>227</v>
      </c>
      <c r="B22" s="28" t="s">
        <v>302</v>
      </c>
      <c r="C22" s="28" t="s">
        <v>274</v>
      </c>
      <c r="D22" s="129" t="s">
        <v>303</v>
      </c>
      <c r="E22" s="26"/>
      <c r="F22" s="54"/>
    </row>
    <row r="23" spans="1:7" ht="26.25" x14ac:dyDescent="0.25">
      <c r="A23" s="53" t="s">
        <v>228</v>
      </c>
      <c r="B23" s="28" t="s">
        <v>275</v>
      </c>
      <c r="C23" s="72" t="s">
        <v>276</v>
      </c>
      <c r="D23" s="130" t="s">
        <v>277</v>
      </c>
      <c r="E23" s="39"/>
      <c r="F23" s="39"/>
    </row>
    <row r="24" spans="1:7" x14ac:dyDescent="0.25">
      <c r="B24" s="97"/>
      <c r="C24" s="12"/>
      <c r="D24" s="12"/>
      <c r="F24" s="39"/>
    </row>
    <row r="25" spans="1:7" x14ac:dyDescent="0.25">
      <c r="A25" s="104" t="s">
        <v>74</v>
      </c>
      <c r="B25" s="97"/>
      <c r="C25" s="12"/>
      <c r="D25" s="12"/>
    </row>
    <row r="26" spans="1:7" x14ac:dyDescent="0.25">
      <c r="A26" s="56" t="s">
        <v>77</v>
      </c>
      <c r="B26" s="105" t="s">
        <v>75</v>
      </c>
      <c r="C26" s="106" t="s">
        <v>76</v>
      </c>
      <c r="D26" s="106" t="s">
        <v>229</v>
      </c>
      <c r="E26" s="2"/>
      <c r="F26" s="2"/>
      <c r="G26" s="2"/>
    </row>
    <row r="27" spans="1:7" x14ac:dyDescent="0.25">
      <c r="A27" s="107" t="s">
        <v>230</v>
      </c>
      <c r="B27" s="108"/>
      <c r="C27" s="109"/>
      <c r="D27" s="109"/>
      <c r="E27" s="110"/>
      <c r="F27" s="110"/>
      <c r="G27" s="110"/>
    </row>
    <row r="28" spans="1:7" x14ac:dyDescent="0.25">
      <c r="B28" s="97"/>
      <c r="D28" s="12"/>
    </row>
    <row r="29" spans="1:7" s="2" customFormat="1" x14ac:dyDescent="0.25">
      <c r="A29" s="104" t="s">
        <v>231</v>
      </c>
      <c r="B29" s="111" t="s">
        <v>232</v>
      </c>
      <c r="C29" s="100" t="s">
        <v>233</v>
      </c>
      <c r="D29" s="12"/>
      <c r="E29"/>
      <c r="F29"/>
      <c r="G29"/>
    </row>
    <row r="30" spans="1:7" x14ac:dyDescent="0.25">
      <c r="A30" s="112" t="s">
        <v>234</v>
      </c>
      <c r="B30" s="113" t="s">
        <v>281</v>
      </c>
      <c r="C30" s="113" t="s">
        <v>281</v>
      </c>
      <c r="D30" s="42"/>
      <c r="E30" s="55"/>
      <c r="F30" s="55"/>
      <c r="G30" s="55"/>
    </row>
    <row r="31" spans="1:7" x14ac:dyDescent="0.25">
      <c r="A31" s="112" t="s">
        <v>235</v>
      </c>
      <c r="B31" s="114" t="s">
        <v>278</v>
      </c>
      <c r="C31" s="108" t="s">
        <v>286</v>
      </c>
      <c r="D31" s="42"/>
      <c r="E31" s="55"/>
      <c r="F31" s="55"/>
      <c r="G31" s="55"/>
    </row>
    <row r="32" spans="1:7" x14ac:dyDescent="0.25">
      <c r="A32" s="26" t="s">
        <v>236</v>
      </c>
      <c r="B32" s="115" t="s">
        <v>279</v>
      </c>
      <c r="C32" s="72"/>
      <c r="D32" s="67"/>
    </row>
    <row r="33" spans="1:4" x14ac:dyDescent="0.25">
      <c r="A33" s="26" t="s">
        <v>237</v>
      </c>
      <c r="B33" s="115" t="s">
        <v>280</v>
      </c>
      <c r="C33" s="115"/>
      <c r="D33" s="116"/>
    </row>
  </sheetData>
  <mergeCells count="2">
    <mergeCell ref="A1:F1"/>
    <mergeCell ref="A2:E2"/>
  </mergeCells>
  <phoneticPr fontId="6" type="noConversion"/>
  <hyperlinks>
    <hyperlink ref="D19" r:id="rId1"/>
    <hyperlink ref="D21" r:id="rId2"/>
    <hyperlink ref="D23" r:id="rId3"/>
    <hyperlink ref="D20" r:id="rId4"/>
    <hyperlink ref="D22" r:id="rId5"/>
  </hyperlinks>
  <pageMargins left="0.25" right="0.25" top="0.75" bottom="0.75" header="0.3" footer="0.3"/>
  <pageSetup paperSize="9"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96"/>
  <sheetViews>
    <sheetView topLeftCell="A4" zoomScale="90" zoomScaleNormal="90" workbookViewId="0">
      <selection activeCell="E58" sqref="E58"/>
    </sheetView>
  </sheetViews>
  <sheetFormatPr baseColWidth="10" defaultRowHeight="15" x14ac:dyDescent="0.25"/>
  <cols>
    <col min="1" max="1" width="15.5703125" customWidth="1"/>
    <col min="2" max="2" width="68.28515625" customWidth="1"/>
    <col min="3" max="3" width="29.5703125" style="12" bestFit="1" customWidth="1"/>
    <col min="4" max="4" width="8.5703125" bestFit="1" customWidth="1"/>
    <col min="5" max="5" width="7.140625" bestFit="1" customWidth="1"/>
    <col min="6" max="6" width="8.5703125" style="66" bestFit="1" customWidth="1"/>
    <col min="7" max="7" width="15.7109375" customWidth="1"/>
    <col min="8" max="8" width="33.42578125" customWidth="1"/>
  </cols>
  <sheetData>
    <row r="1" spans="1:8" s="9" customFormat="1" ht="23.25" x14ac:dyDescent="0.35">
      <c r="A1" s="183" t="s">
        <v>108</v>
      </c>
      <c r="B1" s="183"/>
      <c r="C1" s="183"/>
      <c r="D1" s="183"/>
      <c r="E1" s="183"/>
      <c r="F1" s="183"/>
      <c r="G1" s="183"/>
      <c r="H1" s="183"/>
    </row>
    <row r="2" spans="1:8" ht="21" x14ac:dyDescent="0.35">
      <c r="B2" s="4"/>
    </row>
    <row r="3" spans="1:8" ht="21" customHeight="1" x14ac:dyDescent="0.3">
      <c r="B3" s="117" t="s">
        <v>128</v>
      </c>
      <c r="C3" s="120" t="s">
        <v>285</v>
      </c>
      <c r="G3" s="184" t="s">
        <v>156</v>
      </c>
      <c r="H3" s="185"/>
    </row>
    <row r="4" spans="1:8" ht="21" x14ac:dyDescent="0.35">
      <c r="B4" s="50"/>
      <c r="C4" s="67"/>
      <c r="F4"/>
    </row>
    <row r="5" spans="1:8" s="5" customFormat="1" ht="80.25" customHeight="1" x14ac:dyDescent="0.25">
      <c r="A5" s="30" t="s">
        <v>126</v>
      </c>
      <c r="B5" s="30" t="s">
        <v>0</v>
      </c>
      <c r="C5" s="30" t="s">
        <v>1</v>
      </c>
      <c r="D5" s="30" t="s">
        <v>2</v>
      </c>
      <c r="E5" s="30" t="s">
        <v>3</v>
      </c>
      <c r="F5" s="30" t="s">
        <v>4</v>
      </c>
      <c r="G5" s="30" t="s">
        <v>208</v>
      </c>
      <c r="H5" s="30" t="s">
        <v>129</v>
      </c>
    </row>
    <row r="6" spans="1:8" hidden="1" x14ac:dyDescent="0.25">
      <c r="A6" s="73" t="s">
        <v>239</v>
      </c>
      <c r="B6" s="74" t="s">
        <v>8</v>
      </c>
      <c r="C6" s="76" t="s">
        <v>9</v>
      </c>
      <c r="D6" s="75">
        <v>200</v>
      </c>
      <c r="E6" s="75">
        <v>0.4</v>
      </c>
      <c r="F6" s="75" t="s">
        <v>26</v>
      </c>
      <c r="G6" s="76" t="s">
        <v>215</v>
      </c>
      <c r="H6" s="76"/>
    </row>
    <row r="7" spans="1:8" hidden="1" x14ac:dyDescent="0.25">
      <c r="A7" s="73" t="s">
        <v>239</v>
      </c>
      <c r="B7" s="74" t="s">
        <v>8</v>
      </c>
      <c r="C7" s="76" t="s">
        <v>9</v>
      </c>
      <c r="D7" s="75">
        <v>200</v>
      </c>
      <c r="E7" s="75">
        <v>1</v>
      </c>
      <c r="F7" s="75" t="s">
        <v>13</v>
      </c>
      <c r="G7" s="76" t="s">
        <v>215</v>
      </c>
      <c r="H7" s="76"/>
    </row>
    <row r="8" spans="1:8" hidden="1" x14ac:dyDescent="0.25">
      <c r="A8" s="73" t="s">
        <v>239</v>
      </c>
      <c r="B8" s="74" t="s">
        <v>8</v>
      </c>
      <c r="C8" s="76" t="s">
        <v>9</v>
      </c>
      <c r="D8" s="75">
        <v>200</v>
      </c>
      <c r="E8" s="75">
        <v>3.2</v>
      </c>
      <c r="F8" s="75" t="s">
        <v>15</v>
      </c>
      <c r="G8" s="76" t="s">
        <v>215</v>
      </c>
      <c r="H8" s="76"/>
    </row>
    <row r="9" spans="1:8" x14ac:dyDescent="0.25">
      <c r="A9" s="74" t="s">
        <v>239</v>
      </c>
      <c r="B9" s="74" t="s">
        <v>8</v>
      </c>
      <c r="C9" s="76" t="s">
        <v>9</v>
      </c>
      <c r="D9" s="75">
        <v>200</v>
      </c>
      <c r="E9" s="75">
        <v>4.2</v>
      </c>
      <c r="F9" s="75" t="s">
        <v>18</v>
      </c>
      <c r="G9" s="76" t="s">
        <v>214</v>
      </c>
      <c r="H9" s="76"/>
    </row>
    <row r="10" spans="1:8" x14ac:dyDescent="0.25">
      <c r="A10" s="74" t="s">
        <v>239</v>
      </c>
      <c r="B10" s="74" t="s">
        <v>8</v>
      </c>
      <c r="C10" s="76" t="s">
        <v>9</v>
      </c>
      <c r="D10" s="75">
        <v>200</v>
      </c>
      <c r="E10" s="75">
        <v>10.6</v>
      </c>
      <c r="F10" s="75" t="s">
        <v>10</v>
      </c>
      <c r="G10" s="76" t="s">
        <v>214</v>
      </c>
      <c r="H10" s="76"/>
    </row>
    <row r="11" spans="1:8" x14ac:dyDescent="0.25">
      <c r="A11" s="74" t="s">
        <v>239</v>
      </c>
      <c r="B11" s="74" t="s">
        <v>14</v>
      </c>
      <c r="C11" s="76" t="s">
        <v>9</v>
      </c>
      <c r="D11" s="75">
        <v>200</v>
      </c>
      <c r="E11" s="75">
        <v>0.4</v>
      </c>
      <c r="F11" s="75" t="s">
        <v>26</v>
      </c>
      <c r="G11" s="76" t="s">
        <v>214</v>
      </c>
      <c r="H11" s="76"/>
    </row>
    <row r="12" spans="1:8" x14ac:dyDescent="0.25">
      <c r="A12" s="74" t="s">
        <v>239</v>
      </c>
      <c r="B12" s="74" t="s">
        <v>14</v>
      </c>
      <c r="C12" s="76" t="s">
        <v>9</v>
      </c>
      <c r="D12" s="75">
        <v>200</v>
      </c>
      <c r="E12" s="75">
        <v>1</v>
      </c>
      <c r="F12" s="75" t="s">
        <v>13</v>
      </c>
      <c r="G12" s="76" t="s">
        <v>214</v>
      </c>
      <c r="H12" s="76"/>
    </row>
    <row r="13" spans="1:8" x14ac:dyDescent="0.25">
      <c r="A13" s="74" t="s">
        <v>239</v>
      </c>
      <c r="B13" s="74" t="s">
        <v>14</v>
      </c>
      <c r="C13" s="76" t="s">
        <v>9</v>
      </c>
      <c r="D13" s="75">
        <v>200</v>
      </c>
      <c r="E13" s="75">
        <v>3.2</v>
      </c>
      <c r="F13" s="75" t="s">
        <v>15</v>
      </c>
      <c r="G13" s="76" t="s">
        <v>214</v>
      </c>
      <c r="H13" s="76"/>
    </row>
    <row r="14" spans="1:8" x14ac:dyDescent="0.25">
      <c r="A14" s="74" t="s">
        <v>239</v>
      </c>
      <c r="B14" s="74" t="s">
        <v>11</v>
      </c>
      <c r="C14" s="76" t="s">
        <v>12</v>
      </c>
      <c r="D14" s="75">
        <v>170</v>
      </c>
      <c r="E14" s="75">
        <v>0.56000000000000005</v>
      </c>
      <c r="F14" s="75" t="s">
        <v>26</v>
      </c>
      <c r="G14" s="76" t="s">
        <v>214</v>
      </c>
      <c r="H14" s="76"/>
    </row>
    <row r="15" spans="1:8" hidden="1" x14ac:dyDescent="0.25">
      <c r="A15" s="73" t="s">
        <v>239</v>
      </c>
      <c r="B15" s="74" t="s">
        <v>11</v>
      </c>
      <c r="C15" s="76" t="s">
        <v>12</v>
      </c>
      <c r="D15" s="75">
        <v>135</v>
      </c>
      <c r="E15" s="75">
        <v>1.1000000000000001</v>
      </c>
      <c r="F15" s="75" t="s">
        <v>13</v>
      </c>
      <c r="G15" s="76" t="s">
        <v>215</v>
      </c>
      <c r="H15" s="76"/>
    </row>
    <row r="16" spans="1:8" x14ac:dyDescent="0.25">
      <c r="A16" s="74" t="s">
        <v>239</v>
      </c>
      <c r="B16" s="74" t="s">
        <v>11</v>
      </c>
      <c r="C16" s="76" t="s">
        <v>12</v>
      </c>
      <c r="D16" s="75">
        <v>170</v>
      </c>
      <c r="E16" s="75">
        <v>1.4</v>
      </c>
      <c r="F16" s="75" t="s">
        <v>13</v>
      </c>
      <c r="G16" s="76" t="s">
        <v>214</v>
      </c>
      <c r="H16" s="76"/>
    </row>
    <row r="17" spans="1:8" hidden="1" x14ac:dyDescent="0.25">
      <c r="A17" s="73" t="s">
        <v>239</v>
      </c>
      <c r="B17" s="74" t="s">
        <v>11</v>
      </c>
      <c r="C17" s="76" t="s">
        <v>12</v>
      </c>
      <c r="D17" s="75">
        <v>180</v>
      </c>
      <c r="E17" s="75">
        <v>1.5</v>
      </c>
      <c r="F17" s="75" t="s">
        <v>13</v>
      </c>
      <c r="G17" s="76" t="s">
        <v>215</v>
      </c>
      <c r="H17" s="76"/>
    </row>
    <row r="18" spans="1:8" hidden="1" x14ac:dyDescent="0.25">
      <c r="A18" s="73" t="s">
        <v>239</v>
      </c>
      <c r="B18" s="74" t="s">
        <v>11</v>
      </c>
      <c r="C18" s="76" t="s">
        <v>12</v>
      </c>
      <c r="D18" s="75">
        <v>135</v>
      </c>
      <c r="E18" s="75">
        <v>3.2</v>
      </c>
      <c r="F18" s="75" t="s">
        <v>15</v>
      </c>
      <c r="G18" s="76" t="s">
        <v>215</v>
      </c>
      <c r="H18" s="76"/>
    </row>
    <row r="19" spans="1:8" x14ac:dyDescent="0.25">
      <c r="A19" s="74" t="s">
        <v>239</v>
      </c>
      <c r="B19" s="74" t="s">
        <v>11</v>
      </c>
      <c r="C19" s="76" t="s">
        <v>12</v>
      </c>
      <c r="D19" s="75">
        <v>170</v>
      </c>
      <c r="E19" s="75">
        <v>4.4000000000000004</v>
      </c>
      <c r="F19" s="75" t="s">
        <v>15</v>
      </c>
      <c r="G19" s="76" t="s">
        <v>214</v>
      </c>
      <c r="H19" s="76"/>
    </row>
    <row r="20" spans="1:8" hidden="1" x14ac:dyDescent="0.25">
      <c r="A20" s="73" t="s">
        <v>239</v>
      </c>
      <c r="B20" s="74" t="s">
        <v>17</v>
      </c>
      <c r="C20" s="76" t="s">
        <v>9</v>
      </c>
      <c r="D20" s="75">
        <v>44</v>
      </c>
      <c r="E20" s="75">
        <v>20.2</v>
      </c>
      <c r="F20" s="75" t="s">
        <v>10</v>
      </c>
      <c r="G20" s="76" t="s">
        <v>215</v>
      </c>
      <c r="H20" s="76"/>
    </row>
    <row r="21" spans="1:8" x14ac:dyDescent="0.25">
      <c r="A21" s="74" t="s">
        <v>239</v>
      </c>
      <c r="B21" s="74" t="s">
        <v>17</v>
      </c>
      <c r="C21" s="76" t="s">
        <v>9</v>
      </c>
      <c r="D21" s="75">
        <v>44</v>
      </c>
      <c r="E21" s="75">
        <v>35</v>
      </c>
      <c r="F21" s="75" t="s">
        <v>10</v>
      </c>
      <c r="G21" s="76" t="s">
        <v>214</v>
      </c>
      <c r="H21" s="76"/>
    </row>
    <row r="22" spans="1:8" hidden="1" x14ac:dyDescent="0.25">
      <c r="A22" s="73" t="s">
        <v>239</v>
      </c>
      <c r="B22" s="74" t="s">
        <v>35</v>
      </c>
      <c r="C22" s="76" t="s">
        <v>9</v>
      </c>
      <c r="D22" s="75"/>
      <c r="E22" s="75" t="s">
        <v>61</v>
      </c>
      <c r="F22" s="75">
        <v>5</v>
      </c>
      <c r="G22" s="76" t="s">
        <v>215</v>
      </c>
      <c r="H22" s="76"/>
    </row>
    <row r="23" spans="1:8" hidden="1" x14ac:dyDescent="0.25">
      <c r="A23" s="73" t="s">
        <v>239</v>
      </c>
      <c r="B23" s="74" t="s">
        <v>35</v>
      </c>
      <c r="C23" s="76" t="s">
        <v>9</v>
      </c>
      <c r="D23" s="75"/>
      <c r="E23" s="75">
        <v>5</v>
      </c>
      <c r="F23" s="75">
        <v>6.9</v>
      </c>
      <c r="G23" s="76" t="s">
        <v>215</v>
      </c>
      <c r="H23" s="76"/>
    </row>
    <row r="24" spans="1:8" x14ac:dyDescent="0.25">
      <c r="A24" s="74" t="s">
        <v>239</v>
      </c>
      <c r="B24" s="74" t="s">
        <v>22</v>
      </c>
      <c r="C24" s="76" t="s">
        <v>23</v>
      </c>
      <c r="D24" s="75">
        <v>200</v>
      </c>
      <c r="E24" s="75">
        <v>1</v>
      </c>
      <c r="F24" s="75" t="s">
        <v>13</v>
      </c>
      <c r="G24" s="76" t="s">
        <v>214</v>
      </c>
      <c r="H24" s="76"/>
    </row>
    <row r="25" spans="1:8" hidden="1" x14ac:dyDescent="0.25">
      <c r="A25" s="73" t="s">
        <v>239</v>
      </c>
      <c r="B25" s="74" t="s">
        <v>22</v>
      </c>
      <c r="C25" s="76" t="s">
        <v>23</v>
      </c>
      <c r="D25" s="75">
        <v>200</v>
      </c>
      <c r="E25" s="75">
        <v>2.9</v>
      </c>
      <c r="F25" s="75" t="s">
        <v>15</v>
      </c>
      <c r="G25" s="76" t="s">
        <v>215</v>
      </c>
      <c r="H25" s="76"/>
    </row>
    <row r="26" spans="1:8" hidden="1" x14ac:dyDescent="0.25">
      <c r="A26" s="73" t="s">
        <v>239</v>
      </c>
      <c r="B26" s="74" t="s">
        <v>22</v>
      </c>
      <c r="C26" s="76" t="s">
        <v>23</v>
      </c>
      <c r="D26" s="75">
        <v>200</v>
      </c>
      <c r="E26" s="75">
        <v>3.9</v>
      </c>
      <c r="F26" s="75" t="s">
        <v>18</v>
      </c>
      <c r="G26" s="76" t="s">
        <v>215</v>
      </c>
      <c r="H26" s="76"/>
    </row>
    <row r="27" spans="1:8" x14ac:dyDescent="0.25">
      <c r="A27" s="74" t="s">
        <v>239</v>
      </c>
      <c r="B27" s="74" t="s">
        <v>22</v>
      </c>
      <c r="C27" s="76" t="s">
        <v>23</v>
      </c>
      <c r="D27" s="75">
        <v>200</v>
      </c>
      <c r="E27" s="75">
        <v>9.8000000000000007</v>
      </c>
      <c r="F27" s="75" t="s">
        <v>10</v>
      </c>
      <c r="G27" s="76" t="s">
        <v>214</v>
      </c>
      <c r="H27" s="76"/>
    </row>
    <row r="28" spans="1:8" hidden="1" x14ac:dyDescent="0.25">
      <c r="A28" s="73" t="s">
        <v>239</v>
      </c>
      <c r="B28" s="74" t="s">
        <v>16</v>
      </c>
      <c r="C28" s="76" t="s">
        <v>9</v>
      </c>
      <c r="D28" s="75"/>
      <c r="E28" s="75">
        <v>1.5</v>
      </c>
      <c r="F28" s="75" t="s">
        <v>26</v>
      </c>
      <c r="G28" s="76" t="s">
        <v>215</v>
      </c>
      <c r="H28" s="76"/>
    </row>
    <row r="29" spans="1:8" x14ac:dyDescent="0.25">
      <c r="A29" s="74" t="s">
        <v>239</v>
      </c>
      <c r="B29" s="74" t="s">
        <v>16</v>
      </c>
      <c r="C29" s="76" t="s">
        <v>9</v>
      </c>
      <c r="D29" s="75"/>
      <c r="E29" s="75">
        <v>3.75</v>
      </c>
      <c r="F29" s="75" t="s">
        <v>13</v>
      </c>
      <c r="G29" s="76" t="s">
        <v>214</v>
      </c>
      <c r="H29" s="76"/>
    </row>
    <row r="30" spans="1:8" hidden="1" x14ac:dyDescent="0.25">
      <c r="A30" s="73" t="s">
        <v>239</v>
      </c>
      <c r="B30" s="74" t="s">
        <v>16</v>
      </c>
      <c r="C30" s="76" t="s">
        <v>9</v>
      </c>
      <c r="D30" s="75"/>
      <c r="E30" s="75">
        <v>11.25</v>
      </c>
      <c r="F30" s="75" t="s">
        <v>15</v>
      </c>
      <c r="G30" s="76" t="s">
        <v>215</v>
      </c>
      <c r="H30" s="76"/>
    </row>
    <row r="31" spans="1:8" hidden="1" x14ac:dyDescent="0.25">
      <c r="A31" s="73" t="s">
        <v>239</v>
      </c>
      <c r="B31" s="74" t="s">
        <v>16</v>
      </c>
      <c r="C31" s="76" t="s">
        <v>9</v>
      </c>
      <c r="D31" s="75"/>
      <c r="E31" s="75">
        <v>15</v>
      </c>
      <c r="F31" s="75" t="s">
        <v>18</v>
      </c>
      <c r="G31" s="76" t="s">
        <v>215</v>
      </c>
      <c r="H31" s="76"/>
    </row>
    <row r="32" spans="1:8" hidden="1" x14ac:dyDescent="0.25">
      <c r="A32" s="73" t="s">
        <v>239</v>
      </c>
      <c r="B32" s="74" t="s">
        <v>19</v>
      </c>
      <c r="C32" s="76" t="s">
        <v>9</v>
      </c>
      <c r="D32" s="75">
        <v>49.5</v>
      </c>
      <c r="E32" s="75" t="s">
        <v>66</v>
      </c>
      <c r="F32" s="75" t="s">
        <v>18</v>
      </c>
      <c r="G32" s="76" t="s">
        <v>215</v>
      </c>
      <c r="H32" s="76"/>
    </row>
    <row r="33" spans="1:8" x14ac:dyDescent="0.25">
      <c r="A33" s="74" t="s">
        <v>239</v>
      </c>
      <c r="B33" s="74" t="s">
        <v>19</v>
      </c>
      <c r="C33" s="76" t="s">
        <v>9</v>
      </c>
      <c r="D33" s="75">
        <v>49.5</v>
      </c>
      <c r="E33" s="75" t="s">
        <v>20</v>
      </c>
      <c r="F33" s="75" t="s">
        <v>10</v>
      </c>
      <c r="G33" s="76" t="s">
        <v>214</v>
      </c>
      <c r="H33" s="76" t="s">
        <v>293</v>
      </c>
    </row>
    <row r="34" spans="1:8" hidden="1" x14ac:dyDescent="0.25">
      <c r="A34" s="73" t="s">
        <v>239</v>
      </c>
      <c r="B34" s="74" t="s">
        <v>27</v>
      </c>
      <c r="C34" s="76"/>
      <c r="D34" s="75">
        <v>300</v>
      </c>
      <c r="E34" s="75">
        <v>10</v>
      </c>
      <c r="F34" s="75"/>
      <c r="G34" s="76" t="s">
        <v>215</v>
      </c>
      <c r="H34" s="76"/>
    </row>
    <row r="35" spans="1:8" x14ac:dyDescent="0.25">
      <c r="A35" s="74" t="s">
        <v>239</v>
      </c>
      <c r="B35" s="74" t="s">
        <v>21</v>
      </c>
      <c r="C35" s="76"/>
      <c r="D35" s="75">
        <v>200</v>
      </c>
      <c r="E35" s="75">
        <v>1</v>
      </c>
      <c r="F35" s="75" t="s">
        <v>13</v>
      </c>
      <c r="G35" s="76" t="s">
        <v>214</v>
      </c>
      <c r="H35" s="76"/>
    </row>
    <row r="36" spans="1:8" hidden="1" x14ac:dyDescent="0.25">
      <c r="A36" s="74" t="s">
        <v>239</v>
      </c>
      <c r="B36" s="74" t="s">
        <v>45</v>
      </c>
      <c r="C36" s="76" t="s">
        <v>9</v>
      </c>
      <c r="D36" s="75">
        <v>200</v>
      </c>
      <c r="E36" s="75">
        <v>1</v>
      </c>
      <c r="F36" s="75" t="s">
        <v>13</v>
      </c>
      <c r="G36" s="76" t="s">
        <v>215</v>
      </c>
      <c r="H36" s="76" t="s">
        <v>305</v>
      </c>
    </row>
    <row r="37" spans="1:8" hidden="1" x14ac:dyDescent="0.25">
      <c r="A37" s="73" t="s">
        <v>239</v>
      </c>
      <c r="B37" s="74" t="s">
        <v>45</v>
      </c>
      <c r="C37" s="76" t="s">
        <v>9</v>
      </c>
      <c r="D37" s="75">
        <v>200</v>
      </c>
      <c r="E37" s="75">
        <v>2.82</v>
      </c>
      <c r="F37" s="75" t="s">
        <v>15</v>
      </c>
      <c r="G37" s="76" t="s">
        <v>215</v>
      </c>
      <c r="H37" s="76"/>
    </row>
    <row r="38" spans="1:8" hidden="1" x14ac:dyDescent="0.25">
      <c r="A38" s="73" t="s">
        <v>239</v>
      </c>
      <c r="B38" s="74" t="s">
        <v>45</v>
      </c>
      <c r="C38" s="76" t="s">
        <v>9</v>
      </c>
      <c r="D38" s="75">
        <v>200</v>
      </c>
      <c r="E38" s="75">
        <v>3.7</v>
      </c>
      <c r="F38" s="75" t="s">
        <v>18</v>
      </c>
      <c r="G38" s="76" t="s">
        <v>215</v>
      </c>
      <c r="H38" s="76"/>
    </row>
    <row r="39" spans="1:8" hidden="1" x14ac:dyDescent="0.25">
      <c r="A39" s="73" t="s">
        <v>239</v>
      </c>
      <c r="B39" s="74" t="s">
        <v>45</v>
      </c>
      <c r="C39" s="76" t="s">
        <v>9</v>
      </c>
      <c r="D39" s="75">
        <v>200</v>
      </c>
      <c r="E39" s="75">
        <v>9.4</v>
      </c>
      <c r="F39" s="75" t="s">
        <v>10</v>
      </c>
      <c r="G39" s="76" t="s">
        <v>215</v>
      </c>
      <c r="H39" s="76"/>
    </row>
    <row r="40" spans="1:8" hidden="1" x14ac:dyDescent="0.25">
      <c r="A40" s="73" t="s">
        <v>239</v>
      </c>
      <c r="B40" s="74" t="s">
        <v>41</v>
      </c>
      <c r="C40" s="76" t="s">
        <v>9</v>
      </c>
      <c r="D40" s="75">
        <v>27</v>
      </c>
      <c r="E40" s="75" t="s">
        <v>39</v>
      </c>
      <c r="F40" s="75" t="s">
        <v>40</v>
      </c>
      <c r="G40" s="76" t="s">
        <v>215</v>
      </c>
      <c r="H40" s="76"/>
    </row>
    <row r="41" spans="1:8" hidden="1" x14ac:dyDescent="0.25">
      <c r="A41" s="73" t="s">
        <v>239</v>
      </c>
      <c r="B41" s="74" t="s">
        <v>38</v>
      </c>
      <c r="C41" s="76" t="s">
        <v>9</v>
      </c>
      <c r="D41" s="75">
        <v>18.399999999999999</v>
      </c>
      <c r="E41" s="75" t="s">
        <v>39</v>
      </c>
      <c r="F41" s="75" t="s">
        <v>40</v>
      </c>
      <c r="G41" s="76" t="s">
        <v>215</v>
      </c>
      <c r="H41" s="76"/>
    </row>
    <row r="42" spans="1:8" hidden="1" x14ac:dyDescent="0.25">
      <c r="A42" s="73" t="s">
        <v>239</v>
      </c>
      <c r="B42" s="74" t="s">
        <v>180</v>
      </c>
      <c r="C42" s="76" t="s">
        <v>170</v>
      </c>
      <c r="D42" s="74"/>
      <c r="E42" s="74"/>
      <c r="F42" s="75" t="s">
        <v>18</v>
      </c>
      <c r="G42" s="76" t="s">
        <v>215</v>
      </c>
      <c r="H42" s="76"/>
    </row>
    <row r="43" spans="1:8" hidden="1" x14ac:dyDescent="0.25">
      <c r="A43" s="73" t="s">
        <v>239</v>
      </c>
      <c r="B43" s="74" t="s">
        <v>43</v>
      </c>
      <c r="C43" s="76" t="s">
        <v>44</v>
      </c>
      <c r="D43" s="75"/>
      <c r="E43" s="75">
        <v>3</v>
      </c>
      <c r="F43" s="75" t="s">
        <v>15</v>
      </c>
      <c r="G43" s="76" t="s">
        <v>215</v>
      </c>
      <c r="H43" s="76"/>
    </row>
    <row r="44" spans="1:8" hidden="1" x14ac:dyDescent="0.25">
      <c r="A44" s="73" t="s">
        <v>239</v>
      </c>
      <c r="B44" s="74" t="s">
        <v>28</v>
      </c>
      <c r="C44" s="76" t="s">
        <v>29</v>
      </c>
      <c r="D44" s="75" t="s">
        <v>30</v>
      </c>
      <c r="E44" s="75">
        <v>10</v>
      </c>
      <c r="F44" s="75" t="s">
        <v>10</v>
      </c>
      <c r="G44" s="76" t="s">
        <v>215</v>
      </c>
      <c r="H44" s="76"/>
    </row>
    <row r="45" spans="1:8" hidden="1" x14ac:dyDescent="0.25">
      <c r="A45" s="73" t="s">
        <v>239</v>
      </c>
      <c r="B45" s="74" t="s">
        <v>181</v>
      </c>
      <c r="C45" s="76" t="s">
        <v>168</v>
      </c>
      <c r="D45" s="74"/>
      <c r="E45" s="74"/>
      <c r="F45" s="75" t="s">
        <v>10</v>
      </c>
      <c r="G45" s="76" t="s">
        <v>215</v>
      </c>
      <c r="H45" s="76"/>
    </row>
    <row r="46" spans="1:8" ht="30" hidden="1" x14ac:dyDescent="0.25">
      <c r="A46" s="73" t="s">
        <v>239</v>
      </c>
      <c r="B46" s="74" t="s">
        <v>182</v>
      </c>
      <c r="C46" s="76" t="s">
        <v>177</v>
      </c>
      <c r="D46" s="74"/>
      <c r="E46" s="74"/>
      <c r="F46" s="75" t="s">
        <v>42</v>
      </c>
      <c r="G46" s="76" t="s">
        <v>215</v>
      </c>
      <c r="H46" s="76"/>
    </row>
    <row r="47" spans="1:8" hidden="1" x14ac:dyDescent="0.25">
      <c r="A47" s="73" t="s">
        <v>239</v>
      </c>
      <c r="B47" s="74" t="s">
        <v>33</v>
      </c>
      <c r="C47" s="76" t="s">
        <v>52</v>
      </c>
      <c r="D47" s="75">
        <v>147</v>
      </c>
      <c r="E47" s="75">
        <v>3</v>
      </c>
      <c r="F47" s="75" t="s">
        <v>18</v>
      </c>
      <c r="G47" s="76" t="s">
        <v>215</v>
      </c>
      <c r="H47" s="76"/>
    </row>
    <row r="48" spans="1:8" x14ac:dyDescent="0.25">
      <c r="A48" s="74" t="s">
        <v>239</v>
      </c>
      <c r="B48" s="74" t="s">
        <v>33</v>
      </c>
      <c r="C48" s="76" t="s">
        <v>52</v>
      </c>
      <c r="D48" s="75">
        <v>200</v>
      </c>
      <c r="E48" s="75">
        <v>4</v>
      </c>
      <c r="F48" s="75" t="s">
        <v>18</v>
      </c>
      <c r="G48" s="76" t="s">
        <v>214</v>
      </c>
      <c r="H48" s="76" t="s">
        <v>307</v>
      </c>
    </row>
    <row r="49" spans="1:8" hidden="1" x14ac:dyDescent="0.25">
      <c r="A49" s="73" t="s">
        <v>239</v>
      </c>
      <c r="B49" s="74" t="s">
        <v>33</v>
      </c>
      <c r="C49" s="76" t="s">
        <v>34</v>
      </c>
      <c r="D49" s="75">
        <v>147</v>
      </c>
      <c r="E49" s="75">
        <v>3</v>
      </c>
      <c r="F49" s="75" t="s">
        <v>18</v>
      </c>
      <c r="G49" s="76" t="s">
        <v>215</v>
      </c>
      <c r="H49" s="76"/>
    </row>
    <row r="50" spans="1:8" hidden="1" x14ac:dyDescent="0.25">
      <c r="A50" s="73" t="s">
        <v>239</v>
      </c>
      <c r="B50" s="74" t="s">
        <v>33</v>
      </c>
      <c r="C50" s="76" t="s">
        <v>48</v>
      </c>
      <c r="D50" s="75">
        <v>147</v>
      </c>
      <c r="E50" s="75">
        <v>3</v>
      </c>
      <c r="F50" s="75" t="s">
        <v>18</v>
      </c>
      <c r="G50" s="76" t="s">
        <v>215</v>
      </c>
      <c r="H50" s="76"/>
    </row>
    <row r="51" spans="1:8" hidden="1" x14ac:dyDescent="0.25">
      <c r="A51" s="73" t="s">
        <v>239</v>
      </c>
      <c r="B51" s="74" t="s">
        <v>33</v>
      </c>
      <c r="C51" s="76" t="s">
        <v>48</v>
      </c>
      <c r="D51" s="75">
        <v>200</v>
      </c>
      <c r="E51" s="75">
        <v>4</v>
      </c>
      <c r="F51" s="75" t="s">
        <v>18</v>
      </c>
      <c r="G51" s="76" t="s">
        <v>215</v>
      </c>
      <c r="H51" s="76"/>
    </row>
    <row r="52" spans="1:8" hidden="1" x14ac:dyDescent="0.25">
      <c r="A52" s="73" t="s">
        <v>239</v>
      </c>
      <c r="B52" s="74" t="s">
        <v>33</v>
      </c>
      <c r="C52" s="76" t="s">
        <v>63</v>
      </c>
      <c r="D52" s="75">
        <v>200</v>
      </c>
      <c r="E52" s="75">
        <v>4</v>
      </c>
      <c r="F52" s="75" t="s">
        <v>18</v>
      </c>
      <c r="G52" s="76" t="s">
        <v>215</v>
      </c>
      <c r="H52" s="76"/>
    </row>
    <row r="53" spans="1:8" hidden="1" x14ac:dyDescent="0.25">
      <c r="A53" s="73" t="s">
        <v>239</v>
      </c>
      <c r="B53" s="74" t="s">
        <v>47</v>
      </c>
      <c r="C53" s="76" t="s">
        <v>48</v>
      </c>
      <c r="D53" s="75">
        <v>200</v>
      </c>
      <c r="E53" s="75">
        <v>4</v>
      </c>
      <c r="F53" s="75" t="s">
        <v>18</v>
      </c>
      <c r="G53" s="76" t="s">
        <v>215</v>
      </c>
      <c r="H53" s="76"/>
    </row>
    <row r="54" spans="1:8" hidden="1" x14ac:dyDescent="0.25">
      <c r="A54" s="73" t="s">
        <v>239</v>
      </c>
      <c r="B54" s="74" t="s">
        <v>55</v>
      </c>
      <c r="C54" s="76" t="s">
        <v>56</v>
      </c>
      <c r="D54" s="75">
        <v>200</v>
      </c>
      <c r="E54" s="75">
        <v>4</v>
      </c>
      <c r="F54" s="75" t="s">
        <v>18</v>
      </c>
      <c r="G54" s="76" t="s">
        <v>215</v>
      </c>
      <c r="H54" s="76"/>
    </row>
    <row r="55" spans="1:8" ht="45" hidden="1" x14ac:dyDescent="0.25">
      <c r="A55" s="73" t="s">
        <v>239</v>
      </c>
      <c r="B55" s="74" t="s">
        <v>183</v>
      </c>
      <c r="C55" s="76" t="s">
        <v>178</v>
      </c>
      <c r="D55" s="74"/>
      <c r="E55" s="74"/>
      <c r="F55" s="75" t="s">
        <v>42</v>
      </c>
      <c r="G55" s="76" t="s">
        <v>215</v>
      </c>
      <c r="H55" s="76"/>
    </row>
    <row r="56" spans="1:8" hidden="1" x14ac:dyDescent="0.25">
      <c r="A56" s="73" t="s">
        <v>239</v>
      </c>
      <c r="B56" s="74" t="s">
        <v>59</v>
      </c>
      <c r="C56" s="76" t="s">
        <v>60</v>
      </c>
      <c r="D56" s="75">
        <v>200</v>
      </c>
      <c r="E56" s="75">
        <v>4</v>
      </c>
      <c r="F56" s="75" t="s">
        <v>32</v>
      </c>
      <c r="G56" s="76" t="s">
        <v>215</v>
      </c>
      <c r="H56" s="76"/>
    </row>
    <row r="57" spans="1:8" hidden="1" x14ac:dyDescent="0.25">
      <c r="A57" s="73" t="s">
        <v>239</v>
      </c>
      <c r="B57" s="74" t="s">
        <v>62</v>
      </c>
      <c r="C57" s="91" t="s">
        <v>222</v>
      </c>
      <c r="D57" s="75">
        <v>200</v>
      </c>
      <c r="E57" s="75">
        <v>4</v>
      </c>
      <c r="F57" s="75" t="s">
        <v>18</v>
      </c>
      <c r="G57" s="76" t="s">
        <v>215</v>
      </c>
      <c r="H57" s="76"/>
    </row>
    <row r="58" spans="1:8" ht="44.25" customHeight="1" x14ac:dyDescent="0.25">
      <c r="A58" s="74" t="s">
        <v>239</v>
      </c>
      <c r="B58" s="74" t="s">
        <v>62</v>
      </c>
      <c r="C58" s="91" t="s">
        <v>222</v>
      </c>
      <c r="D58" s="75">
        <v>150</v>
      </c>
      <c r="E58" s="75">
        <v>4</v>
      </c>
      <c r="F58" s="75" t="s">
        <v>10</v>
      </c>
      <c r="G58" s="76" t="s">
        <v>214</v>
      </c>
      <c r="H58" s="76" t="s">
        <v>238</v>
      </c>
    </row>
    <row r="59" spans="1:8" hidden="1" x14ac:dyDescent="0.25">
      <c r="A59" s="73" t="s">
        <v>239</v>
      </c>
      <c r="B59" s="74" t="s">
        <v>36</v>
      </c>
      <c r="C59" s="76" t="s">
        <v>37</v>
      </c>
      <c r="D59" s="75"/>
      <c r="E59" s="75">
        <v>10</v>
      </c>
      <c r="F59" s="75" t="s">
        <v>10</v>
      </c>
      <c r="G59" s="76" t="s">
        <v>215</v>
      </c>
      <c r="H59" s="76"/>
    </row>
    <row r="60" spans="1:8" hidden="1" x14ac:dyDescent="0.25">
      <c r="A60" s="73" t="s">
        <v>239</v>
      </c>
      <c r="B60" s="74" t="s">
        <v>31</v>
      </c>
      <c r="C60" s="76" t="s">
        <v>32</v>
      </c>
      <c r="D60" s="75" t="s">
        <v>32</v>
      </c>
      <c r="E60" s="75">
        <v>7</v>
      </c>
      <c r="F60" s="75" t="s">
        <v>32</v>
      </c>
      <c r="G60" s="76" t="s">
        <v>215</v>
      </c>
      <c r="H60" s="76"/>
    </row>
    <row r="61" spans="1:8" hidden="1" x14ac:dyDescent="0.25">
      <c r="A61" s="73" t="s">
        <v>239</v>
      </c>
      <c r="B61" s="74" t="s">
        <v>184</v>
      </c>
      <c r="C61" s="76" t="s">
        <v>165</v>
      </c>
      <c r="D61" s="74"/>
      <c r="E61" s="74"/>
      <c r="F61" s="75" t="s">
        <v>42</v>
      </c>
      <c r="G61" s="76" t="s">
        <v>215</v>
      </c>
      <c r="H61" s="91" t="s">
        <v>221</v>
      </c>
    </row>
    <row r="62" spans="1:8" hidden="1" x14ac:dyDescent="0.25">
      <c r="A62" s="73" t="s">
        <v>239</v>
      </c>
      <c r="B62" s="74" t="s">
        <v>184</v>
      </c>
      <c r="C62" s="76" t="s">
        <v>175</v>
      </c>
      <c r="D62" s="74"/>
      <c r="E62" s="74"/>
      <c r="F62" s="75" t="s">
        <v>10</v>
      </c>
      <c r="G62" s="76" t="s">
        <v>215</v>
      </c>
      <c r="H62" s="76"/>
    </row>
    <row r="63" spans="1:8" hidden="1" x14ac:dyDescent="0.25">
      <c r="A63" s="73" t="s">
        <v>239</v>
      </c>
      <c r="B63" s="74" t="s">
        <v>185</v>
      </c>
      <c r="C63" s="76" t="s">
        <v>165</v>
      </c>
      <c r="D63" s="75"/>
      <c r="E63" s="75"/>
      <c r="F63" s="75" t="s">
        <v>42</v>
      </c>
      <c r="G63" s="76" t="s">
        <v>215</v>
      </c>
      <c r="H63" s="76"/>
    </row>
    <row r="64" spans="1:8" hidden="1" x14ac:dyDescent="0.25">
      <c r="A64" s="73" t="s">
        <v>239</v>
      </c>
      <c r="B64" s="90" t="s">
        <v>223</v>
      </c>
      <c r="C64" s="76" t="s">
        <v>24</v>
      </c>
      <c r="D64" s="75">
        <v>200</v>
      </c>
      <c r="E64" s="75">
        <v>1</v>
      </c>
      <c r="F64" s="75" t="s">
        <v>13</v>
      </c>
      <c r="G64" s="76" t="s">
        <v>215</v>
      </c>
      <c r="H64" s="91" t="s">
        <v>224</v>
      </c>
    </row>
    <row r="65" spans="1:9" x14ac:dyDescent="0.25">
      <c r="A65" s="74" t="s">
        <v>239</v>
      </c>
      <c r="B65" s="90" t="s">
        <v>185</v>
      </c>
      <c r="C65" s="76" t="s">
        <v>24</v>
      </c>
      <c r="D65" s="75">
        <v>200</v>
      </c>
      <c r="E65" s="75">
        <v>3.7</v>
      </c>
      <c r="F65" s="75" t="s">
        <v>18</v>
      </c>
      <c r="G65" s="76" t="s">
        <v>214</v>
      </c>
      <c r="H65" s="133" t="s">
        <v>306</v>
      </c>
      <c r="I65" s="165"/>
    </row>
    <row r="66" spans="1:9" hidden="1" x14ac:dyDescent="0.25">
      <c r="A66" s="73" t="s">
        <v>239</v>
      </c>
      <c r="B66" s="90" t="s">
        <v>185</v>
      </c>
      <c r="C66" s="76" t="s">
        <v>24</v>
      </c>
      <c r="D66" s="75">
        <v>200</v>
      </c>
      <c r="E66" s="75">
        <v>9.4</v>
      </c>
      <c r="F66" s="75" t="s">
        <v>10</v>
      </c>
      <c r="G66" s="76" t="s">
        <v>215</v>
      </c>
      <c r="H66" s="91" t="s">
        <v>224</v>
      </c>
    </row>
    <row r="67" spans="1:9" hidden="1" x14ac:dyDescent="0.25">
      <c r="A67" s="73" t="s">
        <v>239</v>
      </c>
      <c r="B67" s="74" t="s">
        <v>186</v>
      </c>
      <c r="C67" s="76" t="s">
        <v>166</v>
      </c>
      <c r="D67" s="74"/>
      <c r="E67" s="74"/>
      <c r="F67" s="75" t="s">
        <v>42</v>
      </c>
      <c r="G67" s="76" t="s">
        <v>215</v>
      </c>
      <c r="H67" s="76"/>
    </row>
    <row r="68" spans="1:9" hidden="1" x14ac:dyDescent="0.25">
      <c r="A68" s="73" t="s">
        <v>239</v>
      </c>
      <c r="B68" s="74" t="s">
        <v>187</v>
      </c>
      <c r="C68" s="76" t="s">
        <v>169</v>
      </c>
      <c r="D68" s="74"/>
      <c r="E68" s="74"/>
      <c r="F68" s="75" t="s">
        <v>18</v>
      </c>
      <c r="G68" s="76" t="s">
        <v>215</v>
      </c>
      <c r="H68" s="76"/>
    </row>
    <row r="69" spans="1:9" hidden="1" x14ac:dyDescent="0.25">
      <c r="A69" s="73" t="s">
        <v>239</v>
      </c>
      <c r="B69" s="74" t="s">
        <v>188</v>
      </c>
      <c r="C69" s="76" t="s">
        <v>176</v>
      </c>
      <c r="D69" s="74"/>
      <c r="E69" s="74"/>
      <c r="F69" s="75" t="s">
        <v>10</v>
      </c>
      <c r="G69" s="76" t="s">
        <v>215</v>
      </c>
      <c r="H69" s="76"/>
    </row>
    <row r="70" spans="1:9" hidden="1" x14ac:dyDescent="0.25">
      <c r="A70" s="73" t="s">
        <v>239</v>
      </c>
      <c r="B70" s="74" t="s">
        <v>189</v>
      </c>
      <c r="C70" s="76" t="s">
        <v>190</v>
      </c>
      <c r="D70" s="74"/>
      <c r="E70" s="74"/>
      <c r="F70" s="75" t="s">
        <v>10</v>
      </c>
      <c r="G70" s="76" t="s">
        <v>215</v>
      </c>
      <c r="H70" s="76"/>
    </row>
    <row r="71" spans="1:9" hidden="1" x14ac:dyDescent="0.25">
      <c r="A71" s="73" t="s">
        <v>239</v>
      </c>
      <c r="B71" s="74" t="s">
        <v>188</v>
      </c>
      <c r="C71" s="76" t="s">
        <v>24</v>
      </c>
      <c r="D71" s="75">
        <v>200</v>
      </c>
      <c r="E71" s="75" t="s">
        <v>67</v>
      </c>
      <c r="F71" s="75" t="s">
        <v>18</v>
      </c>
      <c r="G71" s="76" t="s">
        <v>215</v>
      </c>
      <c r="H71" s="91" t="s">
        <v>224</v>
      </c>
    </row>
    <row r="72" spans="1:9" hidden="1" x14ac:dyDescent="0.25">
      <c r="A72" s="73" t="s">
        <v>239</v>
      </c>
      <c r="B72" s="74" t="s">
        <v>188</v>
      </c>
      <c r="C72" s="76" t="s">
        <v>24</v>
      </c>
      <c r="D72" s="75">
        <v>200</v>
      </c>
      <c r="E72" s="75" t="s">
        <v>25</v>
      </c>
      <c r="F72" s="75" t="s">
        <v>10</v>
      </c>
      <c r="G72" s="76" t="s">
        <v>215</v>
      </c>
      <c r="H72" s="91" t="s">
        <v>224</v>
      </c>
    </row>
    <row r="73" spans="1:9" hidden="1" x14ac:dyDescent="0.25">
      <c r="A73" s="73" t="s">
        <v>239</v>
      </c>
      <c r="B73" s="74" t="s">
        <v>191</v>
      </c>
      <c r="C73" s="76" t="s">
        <v>174</v>
      </c>
      <c r="D73" s="74"/>
      <c r="E73" s="74"/>
      <c r="F73" s="75" t="s">
        <v>192</v>
      </c>
      <c r="G73" s="76" t="s">
        <v>215</v>
      </c>
      <c r="H73" s="76"/>
    </row>
    <row r="74" spans="1:9" hidden="1" x14ac:dyDescent="0.25">
      <c r="A74" s="73" t="s">
        <v>239</v>
      </c>
      <c r="B74" s="74" t="s">
        <v>50</v>
      </c>
      <c r="C74" s="76" t="s">
        <v>51</v>
      </c>
      <c r="D74" s="75"/>
      <c r="E74" s="75">
        <v>4.2</v>
      </c>
      <c r="F74" s="75" t="s">
        <v>18</v>
      </c>
      <c r="G74" s="76" t="s">
        <v>215</v>
      </c>
      <c r="H74" s="76"/>
    </row>
    <row r="75" spans="1:9" hidden="1" x14ac:dyDescent="0.25">
      <c r="A75" s="73" t="s">
        <v>239</v>
      </c>
      <c r="B75" s="74" t="s">
        <v>193</v>
      </c>
      <c r="C75" s="76" t="s">
        <v>167</v>
      </c>
      <c r="D75" s="74"/>
      <c r="E75" s="74"/>
      <c r="F75" s="75" t="s">
        <v>42</v>
      </c>
      <c r="G75" s="76" t="s">
        <v>215</v>
      </c>
      <c r="H75" s="76"/>
    </row>
    <row r="76" spans="1:9" hidden="1" x14ac:dyDescent="0.25">
      <c r="A76" s="73" t="s">
        <v>239</v>
      </c>
      <c r="B76" s="74" t="s">
        <v>57</v>
      </c>
      <c r="C76" s="76"/>
      <c r="D76" s="75" t="s">
        <v>32</v>
      </c>
      <c r="E76" s="75">
        <v>1</v>
      </c>
      <c r="F76" s="75" t="s">
        <v>42</v>
      </c>
      <c r="G76" s="76" t="s">
        <v>215</v>
      </c>
      <c r="H76" s="76"/>
    </row>
    <row r="77" spans="1:9" hidden="1" x14ac:dyDescent="0.25">
      <c r="A77" s="73" t="s">
        <v>239</v>
      </c>
      <c r="B77" s="74" t="s">
        <v>68</v>
      </c>
      <c r="C77" s="76"/>
      <c r="D77" s="75"/>
      <c r="E77" s="75">
        <v>1.4</v>
      </c>
      <c r="F77" s="75" t="s">
        <v>13</v>
      </c>
      <c r="G77" s="76" t="s">
        <v>215</v>
      </c>
      <c r="H77" s="76"/>
    </row>
    <row r="78" spans="1:9" hidden="1" x14ac:dyDescent="0.25">
      <c r="A78" s="73" t="s">
        <v>239</v>
      </c>
      <c r="B78" s="74" t="s">
        <v>57</v>
      </c>
      <c r="C78" s="76" t="s">
        <v>32</v>
      </c>
      <c r="D78" s="75" t="s">
        <v>32</v>
      </c>
      <c r="E78" s="75">
        <v>3</v>
      </c>
      <c r="F78" s="75" t="s">
        <v>58</v>
      </c>
      <c r="G78" s="76" t="s">
        <v>215</v>
      </c>
      <c r="H78" s="76"/>
    </row>
    <row r="79" spans="1:9" hidden="1" x14ac:dyDescent="0.25">
      <c r="A79" s="73" t="s">
        <v>239</v>
      </c>
      <c r="B79" s="74" t="s">
        <v>57</v>
      </c>
      <c r="C79" s="76"/>
      <c r="D79" s="75"/>
      <c r="E79" s="75">
        <v>4</v>
      </c>
      <c r="F79" s="75" t="s">
        <v>18</v>
      </c>
      <c r="G79" s="76" t="s">
        <v>215</v>
      </c>
      <c r="H79" s="76"/>
    </row>
    <row r="80" spans="1:9" hidden="1" x14ac:dyDescent="0.25">
      <c r="A80" s="73" t="s">
        <v>239</v>
      </c>
      <c r="B80" s="74" t="s">
        <v>57</v>
      </c>
      <c r="C80" s="76" t="s">
        <v>9</v>
      </c>
      <c r="D80" s="75" t="s">
        <v>30</v>
      </c>
      <c r="E80" s="75">
        <v>10</v>
      </c>
      <c r="F80" s="75" t="s">
        <v>10</v>
      </c>
      <c r="G80" s="76" t="s">
        <v>215</v>
      </c>
      <c r="H80" s="76"/>
    </row>
    <row r="81" spans="1:8" hidden="1" x14ac:dyDescent="0.25">
      <c r="A81" s="73" t="s">
        <v>239</v>
      </c>
      <c r="B81" s="74" t="s">
        <v>194</v>
      </c>
      <c r="C81" s="76"/>
      <c r="D81" s="74"/>
      <c r="E81" s="74"/>
      <c r="F81" s="75" t="s">
        <v>18</v>
      </c>
      <c r="G81" s="76" t="s">
        <v>215</v>
      </c>
      <c r="H81" s="76"/>
    </row>
    <row r="82" spans="1:8" hidden="1" x14ac:dyDescent="0.25">
      <c r="A82" s="73" t="s">
        <v>239</v>
      </c>
      <c r="B82" s="74" t="s">
        <v>49</v>
      </c>
      <c r="C82" s="76"/>
      <c r="D82" s="75"/>
      <c r="E82" s="75">
        <v>1</v>
      </c>
      <c r="F82" s="75" t="s">
        <v>13</v>
      </c>
      <c r="G82" s="76" t="s">
        <v>215</v>
      </c>
      <c r="H82" s="76"/>
    </row>
    <row r="83" spans="1:8" hidden="1" x14ac:dyDescent="0.25">
      <c r="A83" s="73" t="s">
        <v>239</v>
      </c>
      <c r="B83" s="74" t="s">
        <v>49</v>
      </c>
      <c r="C83" s="76"/>
      <c r="D83" s="75"/>
      <c r="E83" s="75">
        <v>2.2999999999999998</v>
      </c>
      <c r="F83" s="75" t="s">
        <v>15</v>
      </c>
      <c r="G83" s="76" t="s">
        <v>215</v>
      </c>
      <c r="H83" s="76"/>
    </row>
    <row r="84" spans="1:8" hidden="1" x14ac:dyDescent="0.25">
      <c r="A84" s="73" t="s">
        <v>239</v>
      </c>
      <c r="B84" s="74" t="s">
        <v>49</v>
      </c>
      <c r="C84" s="76"/>
      <c r="D84" s="75"/>
      <c r="E84" s="75">
        <v>4</v>
      </c>
      <c r="F84" s="75" t="s">
        <v>18</v>
      </c>
      <c r="G84" s="76" t="s">
        <v>215</v>
      </c>
      <c r="H84" s="76"/>
    </row>
    <row r="85" spans="1:8" hidden="1" x14ac:dyDescent="0.25">
      <c r="A85" s="73" t="s">
        <v>239</v>
      </c>
      <c r="B85" s="74" t="s">
        <v>49</v>
      </c>
      <c r="C85" s="76" t="s">
        <v>9</v>
      </c>
      <c r="D85" s="75"/>
      <c r="E85" s="75">
        <v>10.6</v>
      </c>
      <c r="F85" s="75" t="s">
        <v>10</v>
      </c>
      <c r="G85" s="76" t="s">
        <v>215</v>
      </c>
      <c r="H85" s="76"/>
    </row>
    <row r="86" spans="1:8" hidden="1" x14ac:dyDescent="0.25">
      <c r="A86" s="73" t="s">
        <v>239</v>
      </c>
      <c r="B86" s="74" t="s">
        <v>46</v>
      </c>
      <c r="C86" s="76"/>
      <c r="D86" s="75"/>
      <c r="E86" s="75">
        <v>1</v>
      </c>
      <c r="F86" s="75" t="s">
        <v>42</v>
      </c>
      <c r="G86" s="76" t="s">
        <v>215</v>
      </c>
      <c r="H86" s="76"/>
    </row>
    <row r="87" spans="1:8" hidden="1" x14ac:dyDescent="0.25">
      <c r="A87" s="73" t="s">
        <v>239</v>
      </c>
      <c r="B87" s="74" t="s">
        <v>46</v>
      </c>
      <c r="C87" s="76"/>
      <c r="D87" s="75"/>
      <c r="E87" s="75">
        <v>4</v>
      </c>
      <c r="F87" s="75" t="s">
        <v>18</v>
      </c>
      <c r="G87" s="76" t="s">
        <v>215</v>
      </c>
      <c r="H87" s="76"/>
    </row>
    <row r="88" spans="1:8" hidden="1" x14ac:dyDescent="0.25">
      <c r="A88" s="73" t="s">
        <v>239</v>
      </c>
      <c r="B88" s="74" t="s">
        <v>53</v>
      </c>
      <c r="C88" s="76" t="s">
        <v>9</v>
      </c>
      <c r="D88" s="75"/>
      <c r="E88" s="75" t="s">
        <v>64</v>
      </c>
      <c r="F88" s="75" t="s">
        <v>13</v>
      </c>
      <c r="G88" s="76" t="s">
        <v>215</v>
      </c>
      <c r="H88" s="76"/>
    </row>
    <row r="89" spans="1:8" hidden="1" x14ac:dyDescent="0.25">
      <c r="A89" s="73" t="s">
        <v>239</v>
      </c>
      <c r="B89" s="74" t="s">
        <v>53</v>
      </c>
      <c r="C89" s="76" t="s">
        <v>9</v>
      </c>
      <c r="D89" s="75" t="s">
        <v>9</v>
      </c>
      <c r="E89" s="75" t="s">
        <v>54</v>
      </c>
      <c r="F89" s="75" t="s">
        <v>15</v>
      </c>
      <c r="G89" s="76" t="s">
        <v>215</v>
      </c>
      <c r="H89" s="76"/>
    </row>
    <row r="90" spans="1:8" hidden="1" x14ac:dyDescent="0.25">
      <c r="A90" s="73" t="s">
        <v>239</v>
      </c>
      <c r="B90" s="74" t="s">
        <v>53</v>
      </c>
      <c r="C90" s="76" t="s">
        <v>9</v>
      </c>
      <c r="D90" s="75" t="s">
        <v>9</v>
      </c>
      <c r="E90" s="75" t="s">
        <v>65</v>
      </c>
      <c r="F90" s="75" t="s">
        <v>10</v>
      </c>
      <c r="G90" s="76" t="s">
        <v>215</v>
      </c>
      <c r="H90" s="76"/>
    </row>
    <row r="91" spans="1:8" hidden="1" x14ac:dyDescent="0.25">
      <c r="A91" s="73" t="s">
        <v>239</v>
      </c>
      <c r="B91" s="74" t="s">
        <v>171</v>
      </c>
      <c r="C91" s="76" t="s">
        <v>172</v>
      </c>
      <c r="D91" s="74"/>
      <c r="E91" s="74"/>
      <c r="F91" s="75"/>
      <c r="G91" s="76" t="s">
        <v>215</v>
      </c>
      <c r="H91" s="76"/>
    </row>
    <row r="92" spans="1:8" hidden="1" x14ac:dyDescent="0.25">
      <c r="A92" s="73" t="s">
        <v>239</v>
      </c>
      <c r="B92" s="74" t="s">
        <v>173</v>
      </c>
      <c r="C92" s="76" t="s">
        <v>172</v>
      </c>
      <c r="D92" s="74"/>
      <c r="E92" s="74"/>
      <c r="F92" s="75"/>
      <c r="G92" s="76" t="s">
        <v>215</v>
      </c>
      <c r="H92" s="76"/>
    </row>
    <row r="93" spans="1:8" s="92" customFormat="1" x14ac:dyDescent="0.25">
      <c r="A93" s="74" t="s">
        <v>239</v>
      </c>
      <c r="B93" s="90" t="s">
        <v>284</v>
      </c>
      <c r="C93" s="134"/>
      <c r="D93" s="164">
        <v>200</v>
      </c>
      <c r="E93" s="164">
        <v>1</v>
      </c>
      <c r="F93" s="164" t="s">
        <v>13</v>
      </c>
      <c r="G93" s="91" t="s">
        <v>214</v>
      </c>
      <c r="H93" s="91" t="s">
        <v>304</v>
      </c>
    </row>
    <row r="94" spans="1:8" x14ac:dyDescent="0.25">
      <c r="A94" s="166" t="s">
        <v>239</v>
      </c>
      <c r="B94" s="90" t="s">
        <v>308</v>
      </c>
      <c r="C94" s="91"/>
      <c r="D94" s="167"/>
      <c r="E94" s="167"/>
      <c r="F94" s="167" t="s">
        <v>13</v>
      </c>
      <c r="G94" s="91" t="s">
        <v>213</v>
      </c>
      <c r="H94" s="168" t="s">
        <v>309</v>
      </c>
    </row>
    <row r="95" spans="1:8" x14ac:dyDescent="0.25">
      <c r="A95" s="166" t="s">
        <v>239</v>
      </c>
      <c r="B95" s="90" t="s">
        <v>310</v>
      </c>
      <c r="C95" s="91"/>
      <c r="D95" s="167"/>
      <c r="E95" s="167"/>
      <c r="F95" s="167" t="s">
        <v>13</v>
      </c>
      <c r="G95" s="91" t="s">
        <v>213</v>
      </c>
      <c r="H95" s="168" t="s">
        <v>309</v>
      </c>
    </row>
    <row r="96" spans="1:8" ht="30" x14ac:dyDescent="0.25">
      <c r="A96" s="169" t="s">
        <v>239</v>
      </c>
      <c r="B96" s="170" t="s">
        <v>311</v>
      </c>
      <c r="C96" s="171" t="s">
        <v>312</v>
      </c>
      <c r="D96" s="170">
        <v>150</v>
      </c>
      <c r="E96" s="170"/>
      <c r="F96" s="172" t="s">
        <v>313</v>
      </c>
      <c r="G96" s="173" t="s">
        <v>213</v>
      </c>
      <c r="H96" s="174" t="s">
        <v>314</v>
      </c>
    </row>
  </sheetData>
  <autoFilter ref="A5:G93">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96">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workbookViewId="0">
      <selection activeCell="K12" sqref="K12"/>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35.42578125" style="1" customWidth="1"/>
  </cols>
  <sheetData>
    <row r="1" spans="1:18" s="7" customFormat="1" ht="23.25" customHeight="1" x14ac:dyDescent="0.35">
      <c r="A1" s="186" t="s">
        <v>118</v>
      </c>
      <c r="B1" s="186"/>
      <c r="C1" s="186"/>
      <c r="D1" s="186"/>
      <c r="E1" s="186"/>
      <c r="F1" s="186"/>
      <c r="G1" s="186"/>
      <c r="H1" s="186"/>
      <c r="I1" s="186"/>
      <c r="J1" s="186"/>
      <c r="K1" s="186"/>
      <c r="L1" s="186"/>
      <c r="M1" s="10"/>
      <c r="N1" s="10"/>
      <c r="O1" s="10"/>
      <c r="P1" s="10"/>
      <c r="Q1" s="10"/>
      <c r="R1" s="10"/>
    </row>
    <row r="2" spans="1:18" s="51" customFormat="1" ht="24.75" customHeight="1" x14ac:dyDescent="0.25">
      <c r="A2" s="187" t="s">
        <v>220</v>
      </c>
      <c r="B2" s="187"/>
      <c r="C2" s="187"/>
      <c r="D2" s="187"/>
      <c r="E2" s="187"/>
      <c r="F2" s="187"/>
      <c r="G2" s="187"/>
      <c r="H2" s="187"/>
      <c r="I2" s="187"/>
      <c r="J2" s="187"/>
      <c r="K2" s="187"/>
      <c r="L2" s="187"/>
    </row>
    <row r="3" spans="1:18" s="13" customFormat="1" ht="39" customHeight="1" x14ac:dyDescent="0.3">
      <c r="A3" s="16"/>
      <c r="B3" s="16"/>
      <c r="C3" s="16"/>
      <c r="D3" s="16"/>
      <c r="E3" s="16"/>
      <c r="F3" s="16"/>
      <c r="G3" s="16"/>
      <c r="H3" s="16"/>
      <c r="I3" s="16"/>
      <c r="J3" s="16"/>
      <c r="K3" s="16"/>
      <c r="L3" s="16"/>
    </row>
    <row r="4" spans="1:18" s="13" customFormat="1" ht="18.75" x14ac:dyDescent="0.3">
      <c r="A4" s="188" t="s">
        <v>132</v>
      </c>
      <c r="B4" s="188"/>
      <c r="C4" s="188"/>
      <c r="D4" s="32" t="s">
        <v>240</v>
      </c>
      <c r="E4" s="31"/>
      <c r="F4" s="31"/>
      <c r="G4" s="16"/>
      <c r="H4" s="16"/>
      <c r="K4" s="16"/>
      <c r="L4" s="16"/>
    </row>
    <row r="5" spans="1:18" s="13" customFormat="1" ht="18.75" customHeight="1" x14ac:dyDescent="0.3">
      <c r="A5" s="89"/>
      <c r="B5" s="16"/>
      <c r="C5" s="16"/>
      <c r="D5" s="16"/>
      <c r="E5" s="31"/>
      <c r="F5" s="31"/>
      <c r="G5" s="16"/>
      <c r="H5" s="16"/>
      <c r="K5" s="16"/>
      <c r="L5" s="16"/>
    </row>
    <row r="6" spans="1:18" s="13" customFormat="1" ht="21.75" customHeight="1" x14ac:dyDescent="0.35">
      <c r="A6" s="89"/>
      <c r="B6" s="16"/>
      <c r="C6" s="16"/>
      <c r="D6" s="16"/>
      <c r="E6" s="16"/>
      <c r="F6" s="18"/>
      <c r="G6" s="19" t="s">
        <v>179</v>
      </c>
      <c r="H6" s="7"/>
      <c r="I6" s="7"/>
      <c r="J6" s="16"/>
      <c r="K6" s="16"/>
      <c r="L6" s="16"/>
    </row>
    <row r="7" spans="1:18" s="5" customFormat="1" ht="84" customHeight="1" x14ac:dyDescent="0.25">
      <c r="A7" s="30" t="s">
        <v>86</v>
      </c>
      <c r="B7" s="30" t="s">
        <v>71</v>
      </c>
      <c r="C7" s="30" t="s">
        <v>119</v>
      </c>
      <c r="D7" s="30" t="s">
        <v>120</v>
      </c>
      <c r="E7" s="30" t="s">
        <v>130</v>
      </c>
      <c r="F7" s="30" t="s">
        <v>121</v>
      </c>
      <c r="G7" s="30" t="s">
        <v>122</v>
      </c>
      <c r="H7" s="30" t="s">
        <v>164</v>
      </c>
      <c r="I7" s="30" t="s">
        <v>131</v>
      </c>
      <c r="J7" s="30" t="s">
        <v>127</v>
      </c>
      <c r="K7" s="36" t="s">
        <v>209</v>
      </c>
      <c r="L7" s="30" t="s">
        <v>129</v>
      </c>
    </row>
    <row r="8" spans="1:18" ht="68.25" customHeight="1" x14ac:dyDescent="0.25">
      <c r="A8" s="135" t="s">
        <v>241</v>
      </c>
      <c r="B8" s="136" t="s">
        <v>242</v>
      </c>
      <c r="C8" s="135">
        <v>800</v>
      </c>
      <c r="D8" s="137">
        <v>150</v>
      </c>
      <c r="E8" s="175" t="s">
        <v>243</v>
      </c>
      <c r="F8" s="138" t="s">
        <v>244</v>
      </c>
      <c r="G8" s="138"/>
      <c r="H8" s="138"/>
      <c r="I8" s="138"/>
      <c r="J8" s="138">
        <v>15</v>
      </c>
      <c r="K8" s="139">
        <v>100</v>
      </c>
      <c r="L8" s="140" t="s">
        <v>298</v>
      </c>
    </row>
    <row r="9" spans="1:18" ht="30" x14ac:dyDescent="0.25">
      <c r="A9" s="141" t="s">
        <v>241</v>
      </c>
      <c r="B9" s="142" t="s">
        <v>242</v>
      </c>
      <c r="C9" s="141">
        <v>800</v>
      </c>
      <c r="D9" s="143">
        <v>150</v>
      </c>
      <c r="E9" s="76" t="s">
        <v>26</v>
      </c>
      <c r="F9" s="144" t="s">
        <v>245</v>
      </c>
      <c r="G9" s="144"/>
      <c r="H9" s="144"/>
      <c r="I9" s="144"/>
      <c r="J9" s="144">
        <v>4</v>
      </c>
      <c r="K9" s="145"/>
      <c r="L9" s="146" t="s">
        <v>290</v>
      </c>
    </row>
  </sheetData>
  <mergeCells count="3">
    <mergeCell ref="A1:L1"/>
    <mergeCell ref="A2:L2"/>
    <mergeCell ref="A4:C4"/>
  </mergeCells>
  <phoneticPr fontId="6" type="noConversion"/>
  <dataValidations xWindow="816" yWindow="600" count="7">
    <dataValidation type="decimal"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J8:K9">
      <formula1>0</formula1>
    </dataValidation>
    <dataValidation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L8:L9"/>
    <dataValidation type="decimal" errorStyle="warning" operator="greaterThanOrEqual" allowBlank="1" showInputMessage="1" showErrorMessage="1" error="Merci de saisir un nombre. La cellule n'accepte pas le format texte. Vous pouvez ajouter un commentaire en fin de ligne" sqref="D8:D9">
      <formula1>0</formula1>
    </dataValidation>
    <dataValidation type="whole" allowBlank="1" showInputMessage="1" showErrorMessage="1" error="merci de saisir l'une des réponses du menu déroulant" prompt="sélectionnez la réponse sur le menu déroulant, après avoir cliqué sur le triangle à droite de la cellule" sqref="H10:I657">
      <formula1>0</formula1>
      <formula2>10000</formula2>
    </dataValidation>
    <dataValidation type="whole" allowBlank="1" showInputMessage="1" showErrorMessage="1" error="merci de saisir un nombre , la cellule n'accepte pas de format texte" prompt="Merci de saisir un nombre. La cellule n'accepte pas de saisie au format texte" sqref="H8:I9">
      <formula1>0</formula1>
      <formula2>10000</formula2>
    </dataValidation>
    <dataValidation type="list" allowBlank="1" showInputMessage="1" showErrorMessage="1" error="merci de saisir l'une des réponses du menu déroulant" prompt="sélectionnez la réponse sur le menu déroulant, après avoir cliqué sur le triangle à droite de la cellule" sqref="G8:G9">
      <formula1>#REF!</formula1>
    </dataValidation>
    <dataValidation type="list" allowBlank="1" showInputMessage="1" showErrorMessage="1" error="voir les indications relatives au menu déroulant" prompt="Merci de sélectionner l'une des données du menu déroulant après avoir cliqué sur le triangle à droite de la cellule" sqref="F8:F9">
      <formula1>#REF!</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zoomScale="90" zoomScaleNormal="90" workbookViewId="0">
      <selection activeCell="J11" sqref="J11"/>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3.85546875" customWidth="1"/>
  </cols>
  <sheetData>
    <row r="1" spans="1:14" s="7" customFormat="1" ht="23.25" x14ac:dyDescent="0.35">
      <c r="A1" s="189" t="s">
        <v>155</v>
      </c>
      <c r="B1" s="190"/>
      <c r="C1" s="190"/>
      <c r="D1" s="190"/>
      <c r="E1" s="190"/>
      <c r="F1" s="190"/>
      <c r="G1" s="190"/>
      <c r="H1" s="190"/>
      <c r="I1" s="190"/>
      <c r="J1" s="190"/>
      <c r="K1" s="190"/>
      <c r="L1" s="190"/>
      <c r="M1" s="190"/>
      <c r="N1" s="49"/>
    </row>
    <row r="2" spans="1:14" s="7" customFormat="1" ht="23.25" x14ac:dyDescent="0.35">
      <c r="A2" s="83"/>
      <c r="B2" s="84"/>
      <c r="C2" s="6"/>
      <c r="D2" s="82" t="s">
        <v>133</v>
      </c>
      <c r="E2" s="6"/>
      <c r="G2" s="6"/>
      <c r="H2" s="6"/>
      <c r="I2" s="6"/>
      <c r="J2" s="6"/>
      <c r="K2" s="6"/>
      <c r="L2" s="6"/>
      <c r="M2" s="6"/>
    </row>
    <row r="3" spans="1:14" s="7" customFormat="1" ht="23.25" x14ac:dyDescent="0.35">
      <c r="A3" s="83"/>
      <c r="B3" s="84"/>
      <c r="C3" s="6"/>
      <c r="D3" s="6"/>
      <c r="E3" s="6"/>
      <c r="F3" s="6"/>
      <c r="G3" s="6"/>
      <c r="H3" s="6"/>
      <c r="I3" s="6"/>
      <c r="J3" s="6"/>
      <c r="K3" s="6"/>
      <c r="L3" s="6"/>
      <c r="M3" s="6"/>
    </row>
    <row r="4" spans="1:14" s="8" customFormat="1" ht="18.75" customHeight="1" x14ac:dyDescent="0.3">
      <c r="A4" s="43" t="s">
        <v>152</v>
      </c>
      <c r="B4" s="43"/>
      <c r="C4" s="43"/>
      <c r="D4" s="81"/>
    </row>
    <row r="5" spans="1:14" s="8" customFormat="1" ht="18.75" x14ac:dyDescent="0.3">
      <c r="A5" s="33"/>
      <c r="B5" s="34"/>
      <c r="C5" s="34"/>
    </row>
    <row r="6" spans="1:14" s="20" customFormat="1" ht="84" customHeight="1" x14ac:dyDescent="0.25">
      <c r="A6" s="35" t="s">
        <v>86</v>
      </c>
      <c r="B6" s="36" t="s">
        <v>71</v>
      </c>
      <c r="C6" s="35" t="s">
        <v>87</v>
      </c>
      <c r="D6" s="35" t="s">
        <v>134</v>
      </c>
      <c r="E6" s="35" t="s">
        <v>89</v>
      </c>
      <c r="F6" s="35" t="s">
        <v>88</v>
      </c>
      <c r="G6" s="35" t="s">
        <v>90</v>
      </c>
      <c r="H6" s="35" t="s">
        <v>91</v>
      </c>
      <c r="I6" s="35" t="s">
        <v>92</v>
      </c>
      <c r="J6" s="35" t="s">
        <v>93</v>
      </c>
      <c r="K6" s="35" t="s">
        <v>94</v>
      </c>
      <c r="L6" s="35" t="s">
        <v>95</v>
      </c>
      <c r="M6" s="35" t="s">
        <v>123</v>
      </c>
      <c r="N6" s="37" t="s">
        <v>151</v>
      </c>
    </row>
    <row r="7" spans="1:14" s="62" customFormat="1" ht="28.5" customHeight="1" x14ac:dyDescent="0.25">
      <c r="A7" s="141" t="s">
        <v>241</v>
      </c>
      <c r="B7" s="141" t="s">
        <v>242</v>
      </c>
      <c r="C7" s="132" t="s">
        <v>85</v>
      </c>
      <c r="D7" s="132"/>
      <c r="E7" s="132" t="s">
        <v>78</v>
      </c>
      <c r="F7" s="132" t="s">
        <v>81</v>
      </c>
      <c r="G7" s="147">
        <v>20000</v>
      </c>
      <c r="H7" s="132"/>
      <c r="I7" s="132"/>
      <c r="J7" s="132"/>
      <c r="K7" s="132"/>
      <c r="L7" s="132"/>
      <c r="M7" s="132"/>
      <c r="N7" s="112"/>
    </row>
    <row r="8" spans="1:14" s="62" customFormat="1" ht="27.75" customHeight="1" x14ac:dyDescent="0.25">
      <c r="A8" s="141" t="s">
        <v>241</v>
      </c>
      <c r="B8" s="141" t="s">
        <v>242</v>
      </c>
      <c r="C8" s="132" t="s">
        <v>85</v>
      </c>
      <c r="D8" s="132"/>
      <c r="E8" s="132" t="s">
        <v>79</v>
      </c>
      <c r="F8" s="132" t="s">
        <v>81</v>
      </c>
      <c r="G8" s="147">
        <v>3000</v>
      </c>
      <c r="H8" s="132"/>
      <c r="I8" s="132"/>
      <c r="J8" s="132"/>
      <c r="K8" s="132"/>
      <c r="L8" s="132"/>
      <c r="M8" s="132"/>
      <c r="N8" s="112"/>
    </row>
    <row r="9" spans="1:14" s="62" customFormat="1" ht="30" x14ac:dyDescent="0.25">
      <c r="A9" s="141" t="s">
        <v>241</v>
      </c>
      <c r="B9" s="141" t="s">
        <v>242</v>
      </c>
      <c r="C9" s="132" t="s">
        <v>85</v>
      </c>
      <c r="D9" s="132"/>
      <c r="E9" s="132" t="s">
        <v>80</v>
      </c>
      <c r="F9" s="132" t="s">
        <v>82</v>
      </c>
      <c r="G9" s="132"/>
      <c r="H9" s="132">
        <v>2</v>
      </c>
      <c r="I9" s="132">
        <v>9</v>
      </c>
      <c r="J9" s="132" t="s">
        <v>84</v>
      </c>
      <c r="K9" s="132" t="s">
        <v>85</v>
      </c>
      <c r="L9" s="132"/>
      <c r="M9" s="132" t="s">
        <v>10</v>
      </c>
      <c r="N9" s="148" t="s">
        <v>249</v>
      </c>
    </row>
    <row r="10" spans="1:14" s="62" customFormat="1" ht="30" x14ac:dyDescent="0.25">
      <c r="A10" s="141" t="s">
        <v>241</v>
      </c>
      <c r="B10" s="141" t="s">
        <v>242</v>
      </c>
      <c r="C10" s="132" t="s">
        <v>85</v>
      </c>
      <c r="D10" s="132"/>
      <c r="E10" s="132" t="s">
        <v>80</v>
      </c>
      <c r="F10" s="132" t="s">
        <v>82</v>
      </c>
      <c r="G10" s="132"/>
      <c r="H10" s="132">
        <v>4</v>
      </c>
      <c r="I10" s="132">
        <v>9</v>
      </c>
      <c r="J10" s="132" t="s">
        <v>84</v>
      </c>
      <c r="K10" s="132" t="s">
        <v>85</v>
      </c>
      <c r="L10" s="132"/>
      <c r="M10" s="132" t="s">
        <v>10</v>
      </c>
      <c r="N10" s="149" t="s">
        <v>287</v>
      </c>
    </row>
    <row r="11" spans="1:14" s="62" customFormat="1" ht="30" x14ac:dyDescent="0.25">
      <c r="A11" s="141" t="s">
        <v>241</v>
      </c>
      <c r="B11" s="141" t="s">
        <v>242</v>
      </c>
      <c r="C11" s="132" t="s">
        <v>85</v>
      </c>
      <c r="D11" s="132"/>
      <c r="E11" s="132" t="s">
        <v>80</v>
      </c>
      <c r="F11" s="132" t="s">
        <v>82</v>
      </c>
      <c r="G11" s="132"/>
      <c r="H11" s="132">
        <v>4</v>
      </c>
      <c r="I11" s="132">
        <v>9</v>
      </c>
      <c r="J11" s="132" t="s">
        <v>84</v>
      </c>
      <c r="K11" s="132" t="s">
        <v>85</v>
      </c>
      <c r="L11" s="132"/>
      <c r="M11" s="132" t="s">
        <v>10</v>
      </c>
      <c r="N11" s="149" t="s">
        <v>288</v>
      </c>
    </row>
    <row r="12" spans="1:14" s="62" customFormat="1" x14ac:dyDescent="0.25">
      <c r="A12" s="141" t="s">
        <v>241</v>
      </c>
      <c r="B12" s="141" t="s">
        <v>246</v>
      </c>
      <c r="C12" s="132" t="s">
        <v>85</v>
      </c>
      <c r="D12" s="132"/>
      <c r="E12" s="132" t="s">
        <v>78</v>
      </c>
      <c r="F12" s="132" t="s">
        <v>81</v>
      </c>
      <c r="G12" s="132">
        <v>2300</v>
      </c>
      <c r="H12" s="132"/>
      <c r="I12" s="132"/>
      <c r="J12" s="132"/>
      <c r="K12" s="132"/>
      <c r="L12" s="132"/>
      <c r="M12" s="132"/>
      <c r="N12" s="112"/>
    </row>
    <row r="13" spans="1:14" s="62" customFormat="1" x14ac:dyDescent="0.25">
      <c r="A13" s="141" t="s">
        <v>241</v>
      </c>
      <c r="B13" s="141" t="s">
        <v>246</v>
      </c>
      <c r="C13" s="132" t="s">
        <v>85</v>
      </c>
      <c r="D13" s="132"/>
      <c r="E13" s="132" t="s">
        <v>79</v>
      </c>
      <c r="F13" s="132" t="s">
        <v>82</v>
      </c>
      <c r="G13" s="132"/>
      <c r="H13" s="132">
        <v>3</v>
      </c>
      <c r="I13" s="132">
        <v>9</v>
      </c>
      <c r="J13" s="132" t="s">
        <v>84</v>
      </c>
      <c r="K13" s="132" t="s">
        <v>85</v>
      </c>
      <c r="L13" s="132"/>
      <c r="M13" s="132" t="s">
        <v>10</v>
      </c>
      <c r="N13" s="112"/>
    </row>
    <row r="14" spans="1:14" s="62" customFormat="1" x14ac:dyDescent="0.25">
      <c r="A14" s="141" t="s">
        <v>241</v>
      </c>
      <c r="B14" s="141" t="s">
        <v>246</v>
      </c>
      <c r="C14" s="132" t="s">
        <v>85</v>
      </c>
      <c r="D14" s="132"/>
      <c r="E14" s="132" t="s">
        <v>80</v>
      </c>
      <c r="F14" s="132" t="s">
        <v>83</v>
      </c>
      <c r="G14" s="132"/>
      <c r="H14" s="132"/>
      <c r="I14" s="132"/>
      <c r="J14" s="132"/>
      <c r="K14" s="132"/>
      <c r="L14" s="132">
        <v>3</v>
      </c>
      <c r="M14" s="132" t="s">
        <v>10</v>
      </c>
      <c r="N14" s="112"/>
    </row>
    <row r="15" spans="1:14" s="62" customFormat="1" x14ac:dyDescent="0.25">
      <c r="A15" s="141" t="s">
        <v>241</v>
      </c>
      <c r="B15" s="141" t="s">
        <v>247</v>
      </c>
      <c r="C15" s="132" t="s">
        <v>85</v>
      </c>
      <c r="D15" s="132"/>
      <c r="E15" s="132" t="s">
        <v>78</v>
      </c>
      <c r="F15" s="132" t="s">
        <v>81</v>
      </c>
      <c r="G15" s="132">
        <v>1300</v>
      </c>
      <c r="H15" s="132"/>
      <c r="I15" s="132"/>
      <c r="J15" s="132"/>
      <c r="K15" s="132"/>
      <c r="L15" s="132"/>
      <c r="M15" s="132"/>
      <c r="N15" s="112"/>
    </row>
    <row r="16" spans="1:14" s="62" customFormat="1" x14ac:dyDescent="0.25">
      <c r="A16" s="141" t="s">
        <v>241</v>
      </c>
      <c r="B16" s="141" t="s">
        <v>247</v>
      </c>
      <c r="C16" s="132" t="s">
        <v>85</v>
      </c>
      <c r="D16" s="132"/>
      <c r="E16" s="132" t="s">
        <v>79</v>
      </c>
      <c r="F16" s="132" t="s">
        <v>82</v>
      </c>
      <c r="G16" s="150"/>
      <c r="H16" s="132">
        <v>1</v>
      </c>
      <c r="I16" s="132">
        <v>9</v>
      </c>
      <c r="J16" s="132" t="s">
        <v>84</v>
      </c>
      <c r="K16" s="132" t="s">
        <v>85</v>
      </c>
      <c r="L16" s="132"/>
      <c r="M16" s="132" t="s">
        <v>10</v>
      </c>
      <c r="N16" s="112"/>
    </row>
    <row r="17" spans="1:14" s="62" customFormat="1" x14ac:dyDescent="0.25">
      <c r="A17" s="141" t="s">
        <v>241</v>
      </c>
      <c r="B17" s="141" t="s">
        <v>247</v>
      </c>
      <c r="C17" s="132" t="s">
        <v>85</v>
      </c>
      <c r="D17" s="132"/>
      <c r="E17" s="132" t="s">
        <v>80</v>
      </c>
      <c r="F17" s="132" t="s">
        <v>83</v>
      </c>
      <c r="G17" s="150"/>
      <c r="H17" s="132"/>
      <c r="I17" s="132"/>
      <c r="J17" s="132"/>
      <c r="K17" s="132"/>
      <c r="L17" s="132">
        <v>1</v>
      </c>
      <c r="M17" s="132" t="s">
        <v>10</v>
      </c>
      <c r="N17" s="112"/>
    </row>
    <row r="18" spans="1:14" s="62" customFormat="1" ht="60" x14ac:dyDescent="0.25">
      <c r="A18" s="141" t="s">
        <v>241</v>
      </c>
      <c r="B18" s="141" t="s">
        <v>248</v>
      </c>
      <c r="C18" s="132" t="s">
        <v>85</v>
      </c>
      <c r="D18" s="132"/>
      <c r="E18" s="132" t="s">
        <v>78</v>
      </c>
      <c r="F18" s="132" t="s">
        <v>82</v>
      </c>
      <c r="G18" s="150"/>
      <c r="H18" s="132">
        <v>2</v>
      </c>
      <c r="I18" s="132">
        <v>9</v>
      </c>
      <c r="J18" s="132" t="s">
        <v>84</v>
      </c>
      <c r="K18" s="132" t="s">
        <v>85</v>
      </c>
      <c r="L18" s="132"/>
      <c r="M18" s="132" t="s">
        <v>10</v>
      </c>
      <c r="N18" s="141" t="s">
        <v>316</v>
      </c>
    </row>
    <row r="19" spans="1:14" s="62" customFormat="1" ht="30" x14ac:dyDescent="0.25">
      <c r="A19" s="141" t="s">
        <v>241</v>
      </c>
      <c r="B19" s="141" t="s">
        <v>248</v>
      </c>
      <c r="C19" s="132" t="s">
        <v>85</v>
      </c>
      <c r="D19" s="132"/>
      <c r="E19" s="132" t="s">
        <v>79</v>
      </c>
      <c r="F19" s="132" t="s">
        <v>82</v>
      </c>
      <c r="G19" s="150"/>
      <c r="H19" s="132">
        <v>2</v>
      </c>
      <c r="I19" s="132">
        <v>9</v>
      </c>
      <c r="J19" s="132" t="s">
        <v>84</v>
      </c>
      <c r="K19" s="132" t="s">
        <v>85</v>
      </c>
      <c r="L19" s="132"/>
      <c r="M19" s="132" t="s">
        <v>10</v>
      </c>
      <c r="N19" s="112"/>
    </row>
    <row r="20" spans="1:14" s="62" customFormat="1" ht="30" x14ac:dyDescent="0.25">
      <c r="A20" s="141" t="s">
        <v>241</v>
      </c>
      <c r="B20" s="141" t="s">
        <v>248</v>
      </c>
      <c r="C20" s="132" t="s">
        <v>85</v>
      </c>
      <c r="D20" s="132"/>
      <c r="E20" s="132" t="s">
        <v>80</v>
      </c>
      <c r="F20" s="132" t="s">
        <v>82</v>
      </c>
      <c r="G20" s="150"/>
      <c r="H20" s="132">
        <v>1</v>
      </c>
      <c r="I20" s="132">
        <v>9</v>
      </c>
      <c r="J20" s="132" t="s">
        <v>84</v>
      </c>
      <c r="K20" s="132" t="s">
        <v>85</v>
      </c>
      <c r="L20" s="132"/>
      <c r="M20" s="132" t="s">
        <v>10</v>
      </c>
      <c r="N20" s="141" t="s">
        <v>315</v>
      </c>
    </row>
  </sheetData>
  <mergeCells count="1">
    <mergeCell ref="A1:M1"/>
  </mergeCells>
  <phoneticPr fontId="0" type="noConversion"/>
  <dataValidations xWindow="596" yWindow="423" count="7">
    <dataValidation type="decimal" allowBlank="1" showInputMessage="1" showErrorMessage="1" prompt="Merci de saisir un nombre. La celllule n'accepte pas le format texte." sqref="G19 G16 G7:I7">
      <formula1>0</formula1>
      <formula2>10000000</formula2>
    </dataValidation>
    <dataValidation type="decimal" allowBlank="1" showInputMessage="1" showErrorMessage="1" error="Votre saisie ne peut pas être prise en compte. Veuillez sélectionner l'un des choix du menu déroulant après avoir cliqué sur le triangle à droite de la cellule." prompt="Merci de saisir un nombre. La celllule n'accepte pas le format texte." sqref="G8:G15 H8:I20 G20 G17:G18">
      <formula1>0</formula1>
      <formula2>10000000</formula2>
    </dataValidation>
    <dataValidation type="list" allowBlank="1" showInputMessage="1" showErrorMessage="1" error="Votre saisie ne peut pas être prise en compte. Veuillez sélectionner l'un des choix du menu déroulant après avoir cliqué sur le triangle à droite de la cellule" sqref="F7:F20">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E7:E20">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D20">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20">
      <formula1>#REF!</formula1>
    </dataValidation>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20">
      <formula1>#REF!</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G16" sqref="G16"/>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91" t="s">
        <v>210</v>
      </c>
      <c r="B1" s="191"/>
      <c r="C1" s="191"/>
      <c r="D1" s="191"/>
      <c r="E1" s="191"/>
      <c r="F1" s="191"/>
      <c r="G1" s="191"/>
      <c r="H1" s="191"/>
      <c r="I1" s="191"/>
      <c r="J1" s="191"/>
      <c r="K1" s="10"/>
      <c r="L1" s="10"/>
    </row>
    <row r="2" spans="1:13" ht="18.75" x14ac:dyDescent="0.3">
      <c r="C2" s="17" t="s">
        <v>135</v>
      </c>
      <c r="F2" s="17"/>
      <c r="G2" s="6"/>
      <c r="H2" s="6"/>
      <c r="I2" s="6"/>
      <c r="J2" s="6"/>
      <c r="K2" s="6"/>
      <c r="L2" s="6"/>
      <c r="M2" s="6"/>
    </row>
    <row r="3" spans="1:13" ht="18.75" x14ac:dyDescent="0.3">
      <c r="A3" s="17"/>
      <c r="B3" s="6"/>
      <c r="C3" s="6"/>
      <c r="D3" s="6"/>
      <c r="E3" s="6"/>
      <c r="F3" s="6"/>
      <c r="G3" s="6"/>
      <c r="H3" s="6"/>
      <c r="I3" s="6"/>
      <c r="J3" s="6"/>
      <c r="K3" s="6"/>
      <c r="L3" s="6"/>
      <c r="M3" s="6"/>
    </row>
    <row r="4" spans="1:13" x14ac:dyDescent="0.25">
      <c r="A4" s="44" t="s">
        <v>136</v>
      </c>
      <c r="B4" s="45"/>
      <c r="C4" s="45"/>
      <c r="D4" s="122" t="s">
        <v>250</v>
      </c>
      <c r="F4" s="80"/>
      <c r="J4" s="6"/>
      <c r="K4" s="6"/>
      <c r="L4" s="6"/>
      <c r="M4" s="6"/>
    </row>
    <row r="5" spans="1:13" ht="15.75" customHeight="1" x14ac:dyDescent="0.25">
      <c r="A5" s="44" t="s">
        <v>142</v>
      </c>
      <c r="B5" s="45"/>
      <c r="C5" s="45"/>
      <c r="D5" s="29"/>
      <c r="F5" s="80"/>
      <c r="J5" s="6"/>
      <c r="K5" s="6"/>
      <c r="L5" s="6"/>
      <c r="M5" s="6"/>
    </row>
    <row r="6" spans="1:13" x14ac:dyDescent="0.25">
      <c r="B6" s="6"/>
      <c r="C6" s="6"/>
      <c r="D6" s="6"/>
      <c r="E6" s="6"/>
      <c r="F6" s="80"/>
      <c r="G6" s="79"/>
      <c r="H6" s="6"/>
      <c r="I6" s="6"/>
      <c r="J6" s="6"/>
      <c r="K6" s="6"/>
      <c r="L6" s="6"/>
      <c r="M6" s="6"/>
    </row>
    <row r="7" spans="1:13" s="21" customFormat="1" ht="84" customHeight="1" x14ac:dyDescent="0.25">
      <c r="A7" s="24" t="s">
        <v>86</v>
      </c>
      <c r="B7" s="30" t="s">
        <v>71</v>
      </c>
      <c r="C7" s="24" t="s">
        <v>143</v>
      </c>
      <c r="D7" s="24" t="s">
        <v>124</v>
      </c>
      <c r="E7" s="24" t="s">
        <v>140</v>
      </c>
      <c r="F7" s="24" t="s">
        <v>216</v>
      </c>
      <c r="G7" s="24" t="s">
        <v>141</v>
      </c>
      <c r="H7" s="24" t="s">
        <v>125</v>
      </c>
      <c r="I7" s="24" t="s">
        <v>217</v>
      </c>
      <c r="J7" s="30" t="s">
        <v>129</v>
      </c>
    </row>
  </sheetData>
  <mergeCells count="1">
    <mergeCell ref="A1:J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topLeftCell="A7" workbookViewId="0">
      <selection activeCell="L15" sqref="L15"/>
    </sheetView>
  </sheetViews>
  <sheetFormatPr baseColWidth="10" defaultRowHeight="15" x14ac:dyDescent="0.25"/>
  <cols>
    <col min="1" max="1" width="16.5703125" customWidth="1"/>
    <col min="2" max="2" width="16.7109375" customWidth="1"/>
    <col min="3" max="3" width="17.85546875"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19" max="19" width="20.28515625" customWidth="1"/>
    <col min="20" max="20" width="28.5703125" customWidth="1"/>
  </cols>
  <sheetData>
    <row r="1" spans="1:19" s="11" customFormat="1" ht="23.25" x14ac:dyDescent="0.35">
      <c r="A1" s="191" t="s">
        <v>110</v>
      </c>
      <c r="B1" s="191"/>
      <c r="C1" s="191"/>
      <c r="D1" s="191"/>
      <c r="E1" s="191"/>
      <c r="F1" s="191"/>
      <c r="G1" s="191"/>
      <c r="H1" s="191"/>
      <c r="I1" s="191"/>
      <c r="J1" s="191"/>
      <c r="K1" s="191"/>
      <c r="L1" s="191"/>
      <c r="M1" s="191"/>
      <c r="N1" s="191"/>
      <c r="O1" s="191"/>
      <c r="P1" s="191"/>
      <c r="Q1" s="191"/>
      <c r="R1" s="191"/>
      <c r="S1" s="13"/>
    </row>
    <row r="2" spans="1:19" s="13" customFormat="1" ht="18.75" x14ac:dyDescent="0.3">
      <c r="A2" s="86" t="s">
        <v>206</v>
      </c>
      <c r="C2" s="85"/>
    </row>
    <row r="3" spans="1:19" s="13" customFormat="1" ht="18.75" x14ac:dyDescent="0.3"/>
    <row r="4" spans="1:19" s="13" customFormat="1" ht="18.75" customHeight="1" x14ac:dyDescent="0.3">
      <c r="A4" s="63" t="s">
        <v>136</v>
      </c>
      <c r="B4" s="46"/>
      <c r="C4" s="46"/>
      <c r="D4" s="46"/>
      <c r="E4" s="123" t="s">
        <v>251</v>
      </c>
      <c r="F4" s="8" t="s">
        <v>252</v>
      </c>
    </row>
    <row r="5" spans="1:19" s="13" customFormat="1" ht="18.75" x14ac:dyDescent="0.3"/>
    <row r="6" spans="1:19" s="13" customFormat="1" ht="18.75" x14ac:dyDescent="0.3">
      <c r="H6" s="19" t="s">
        <v>218</v>
      </c>
    </row>
    <row r="7" spans="1:19" s="5" customFormat="1" ht="103.5" customHeight="1" thickBot="1" x14ac:dyDescent="0.3">
      <c r="A7" s="94" t="s">
        <v>86</v>
      </c>
      <c r="B7" s="36" t="s">
        <v>71</v>
      </c>
      <c r="C7" s="78" t="s">
        <v>211</v>
      </c>
      <c r="D7" s="94" t="s">
        <v>144</v>
      </c>
      <c r="E7" s="94" t="s">
        <v>145</v>
      </c>
      <c r="F7" s="94" t="s">
        <v>146</v>
      </c>
      <c r="G7" s="94" t="s">
        <v>207</v>
      </c>
      <c r="H7" s="94" t="s">
        <v>96</v>
      </c>
      <c r="I7" s="94" t="s">
        <v>88</v>
      </c>
      <c r="J7" s="94" t="s">
        <v>107</v>
      </c>
      <c r="K7" s="94" t="s">
        <v>91</v>
      </c>
      <c r="L7" s="94" t="s">
        <v>92</v>
      </c>
      <c r="M7" s="94" t="s">
        <v>93</v>
      </c>
      <c r="N7" s="94" t="s">
        <v>94</v>
      </c>
      <c r="O7" s="94" t="s">
        <v>212</v>
      </c>
      <c r="P7" s="94" t="s">
        <v>117</v>
      </c>
      <c r="Q7" s="94" t="s">
        <v>115</v>
      </c>
      <c r="R7" s="36" t="s">
        <v>129</v>
      </c>
    </row>
    <row r="8" spans="1:19" s="95" customFormat="1" ht="32.25" customHeight="1" x14ac:dyDescent="0.25">
      <c r="A8" s="112" t="s">
        <v>239</v>
      </c>
      <c r="B8" s="142" t="s">
        <v>242</v>
      </c>
      <c r="C8" s="177"/>
      <c r="D8" s="177" t="s">
        <v>98</v>
      </c>
      <c r="E8" s="177" t="s">
        <v>99</v>
      </c>
      <c r="F8" s="177" t="s">
        <v>99</v>
      </c>
      <c r="G8" s="177" t="s">
        <v>289</v>
      </c>
      <c r="H8" s="132" t="s">
        <v>101</v>
      </c>
      <c r="I8" s="132" t="s">
        <v>103</v>
      </c>
      <c r="J8" s="177">
        <v>60</v>
      </c>
      <c r="K8" s="132"/>
      <c r="L8" s="132"/>
      <c r="M8" s="132"/>
      <c r="N8" s="132"/>
      <c r="O8" s="151"/>
      <c r="P8" s="132"/>
      <c r="Q8" s="132"/>
      <c r="R8" s="152"/>
    </row>
    <row r="9" spans="1:19" s="95" customFormat="1" ht="31.5" customHeight="1" x14ac:dyDescent="0.25">
      <c r="A9" s="112" t="s">
        <v>239</v>
      </c>
      <c r="B9" s="142" t="s">
        <v>242</v>
      </c>
      <c r="C9" s="176"/>
      <c r="D9" s="176" t="s">
        <v>98</v>
      </c>
      <c r="E9" s="176" t="s">
        <v>99</v>
      </c>
      <c r="F9" s="176" t="s">
        <v>99</v>
      </c>
      <c r="G9" s="176" t="s">
        <v>289</v>
      </c>
      <c r="H9" s="176" t="s">
        <v>102</v>
      </c>
      <c r="I9" s="176" t="s">
        <v>103</v>
      </c>
      <c r="J9" s="176">
        <v>60</v>
      </c>
      <c r="K9" s="132"/>
      <c r="L9" s="132"/>
      <c r="M9" s="132"/>
      <c r="N9" s="132"/>
      <c r="O9" s="153"/>
      <c r="P9" s="132"/>
      <c r="Q9" s="132"/>
      <c r="R9" s="152"/>
      <c r="S9" s="158"/>
    </row>
    <row r="10" spans="1:19" s="95" customFormat="1" ht="34.5" customHeight="1" x14ac:dyDescent="0.25">
      <c r="A10" s="112" t="s">
        <v>239</v>
      </c>
      <c r="B10" s="142" t="s">
        <v>242</v>
      </c>
      <c r="C10" s="153"/>
      <c r="D10" s="153"/>
      <c r="E10" s="153"/>
      <c r="F10" s="153"/>
      <c r="G10" s="153"/>
      <c r="H10" s="132" t="s">
        <v>100</v>
      </c>
      <c r="I10" s="132" t="s">
        <v>104</v>
      </c>
      <c r="J10" s="153"/>
      <c r="K10" s="132">
        <v>6</v>
      </c>
      <c r="L10" s="132">
        <v>16</v>
      </c>
      <c r="M10" s="132" t="s">
        <v>106</v>
      </c>
      <c r="N10" s="132" t="s">
        <v>98</v>
      </c>
      <c r="O10" s="153"/>
      <c r="P10" s="132"/>
      <c r="Q10" s="132" t="s">
        <v>10</v>
      </c>
      <c r="R10" s="154" t="s">
        <v>295</v>
      </c>
      <c r="S10" s="158"/>
    </row>
    <row r="11" spans="1:19" s="95" customFormat="1" ht="22.5" customHeight="1" x14ac:dyDescent="0.25">
      <c r="A11" s="112" t="s">
        <v>239</v>
      </c>
      <c r="B11" s="142" t="s">
        <v>246</v>
      </c>
      <c r="C11" s="153"/>
      <c r="D11" s="153" t="s">
        <v>99</v>
      </c>
      <c r="E11" s="153"/>
      <c r="F11" s="153"/>
      <c r="G11" s="153"/>
      <c r="H11" s="132" t="s">
        <v>101</v>
      </c>
      <c r="I11" s="132" t="s">
        <v>105</v>
      </c>
      <c r="J11" s="153"/>
      <c r="K11" s="132"/>
      <c r="L11" s="132"/>
      <c r="M11" s="132" t="s">
        <v>97</v>
      </c>
      <c r="N11" s="132" t="s">
        <v>99</v>
      </c>
      <c r="O11" s="153"/>
      <c r="P11" s="132">
        <v>2</v>
      </c>
      <c r="Q11" s="132" t="s">
        <v>10</v>
      </c>
      <c r="R11" s="155" t="s">
        <v>253</v>
      </c>
      <c r="S11" s="158"/>
    </row>
    <row r="12" spans="1:19" s="95" customFormat="1" ht="22.5" customHeight="1" x14ac:dyDescent="0.25">
      <c r="A12" s="112" t="s">
        <v>239</v>
      </c>
      <c r="B12" s="142" t="s">
        <v>246</v>
      </c>
      <c r="C12" s="153"/>
      <c r="D12" s="153" t="s">
        <v>99</v>
      </c>
      <c r="E12" s="153"/>
      <c r="F12" s="153"/>
      <c r="G12" s="153"/>
      <c r="H12" s="132" t="s">
        <v>102</v>
      </c>
      <c r="I12" s="132" t="s">
        <v>105</v>
      </c>
      <c r="J12" s="153"/>
      <c r="K12" s="132"/>
      <c r="L12" s="132"/>
      <c r="M12" s="132" t="s">
        <v>97</v>
      </c>
      <c r="N12" s="132" t="s">
        <v>99</v>
      </c>
      <c r="O12" s="153"/>
      <c r="P12" s="132">
        <v>2</v>
      </c>
      <c r="Q12" s="132" t="s">
        <v>10</v>
      </c>
      <c r="R12" s="155" t="s">
        <v>253</v>
      </c>
      <c r="S12" s="158"/>
    </row>
    <row r="13" spans="1:19" s="95" customFormat="1" ht="22.5" customHeight="1" x14ac:dyDescent="0.25">
      <c r="A13" s="112" t="s">
        <v>239</v>
      </c>
      <c r="B13" s="142" t="s">
        <v>246</v>
      </c>
      <c r="C13" s="156"/>
      <c r="D13" s="156" t="s">
        <v>99</v>
      </c>
      <c r="E13" s="156"/>
      <c r="F13" s="156"/>
      <c r="G13" s="156"/>
      <c r="H13" s="157" t="s">
        <v>100</v>
      </c>
      <c r="I13" s="157" t="s">
        <v>105</v>
      </c>
      <c r="J13" s="156"/>
      <c r="K13" s="157"/>
      <c r="L13" s="157"/>
      <c r="M13" s="157" t="s">
        <v>97</v>
      </c>
      <c r="N13" s="157" t="s">
        <v>99</v>
      </c>
      <c r="O13" s="156"/>
      <c r="P13" s="157">
        <v>1</v>
      </c>
      <c r="Q13" s="132" t="s">
        <v>10</v>
      </c>
      <c r="R13" s="152"/>
      <c r="S13" s="158"/>
    </row>
  </sheetData>
  <mergeCells count="1">
    <mergeCell ref="A1:R1"/>
  </mergeCells>
  <phoneticPr fontId="6" type="noConversion"/>
  <dataValidations count="10">
    <dataValidation type="decimal" allowBlank="1" showInputMessage="1" showErrorMessage="1" error="Veuillez saisir un nombre. La cellule n'accepte pas le format texte." prompt="Merci de saisir un nombre" sqref="P8:P13">
      <formula1>0</formula1>
      <formula2>10000</formula2>
    </dataValidation>
    <dataValidation allowBlank="1" showInputMessage="1" showErrorMessage="1" error="Veuillez saisir un nombre. La cellule n'accepte pas le format texte." sqref="Q8:Q13"/>
    <dataValidation type="decimal" allowBlank="1" showInputMessage="1" showErrorMessage="1" error="Veuillez saisir un nombre. La cellule n'accepte pas de format texte. " prompt="Merci de saisir un nombre" sqref="J8:L13">
      <formula1>0</formula1>
      <formula2>10000</formula2>
    </dataValidation>
    <dataValidation allowBlank="1" showInputMessage="1" showErrorMessage="1" error="Veuillez sélectionner  l'un des choix du menu déroulant, après avoir cliqué sur le triangle à droite de la cellule" sqref="G8:G13"/>
    <dataValidation type="list" allowBlank="1" showInputMessage="1" showErrorMessage="1" error="Veuillez sélectionner  l'un des choix du menu déroulant, après avoir cliqué sur le triangle à droite de la cellule" prompt="Veuillez sélectionner  l'un des choix du menu déroulant" sqref="D8:F13">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O8:O13">
      <formula1>#REF!</formula1>
    </dataValidation>
    <dataValidation type="list" allowBlank="1" showInputMessage="1" showErrorMessage="1" error="Veuillez saisir l'un des choix du menu déroulant, après avoir cliqué sur le triangle à droite de la cellule" prompt="Merci de sélectionner l'un des choix du menu déroulant" sqref="I8:I13">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3">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N13">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3">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opLeftCell="A4" workbookViewId="0">
      <selection activeCell="F18" sqref="F18"/>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91" t="s">
        <v>195</v>
      </c>
      <c r="B1" s="191"/>
      <c r="C1" s="191"/>
      <c r="D1" s="191"/>
      <c r="E1" s="191"/>
      <c r="F1" s="191"/>
      <c r="G1" s="191"/>
      <c r="H1" s="191"/>
      <c r="I1" s="191"/>
      <c r="J1" s="191"/>
      <c r="K1" s="191"/>
      <c r="L1" s="191"/>
    </row>
    <row r="2" spans="1:12" s="13" customFormat="1" ht="40.5" customHeight="1" x14ac:dyDescent="0.3">
      <c r="A2" s="192" t="s">
        <v>197</v>
      </c>
      <c r="B2" s="192"/>
      <c r="C2" s="192"/>
      <c r="D2" s="192"/>
      <c r="E2" s="192"/>
      <c r="F2" s="192"/>
      <c r="G2" s="192"/>
      <c r="H2" s="192"/>
      <c r="I2" s="192"/>
      <c r="J2" s="192"/>
      <c r="K2" s="192"/>
      <c r="L2" s="96"/>
    </row>
    <row r="3" spans="1:12" s="13" customFormat="1" ht="18.75" x14ac:dyDescent="0.3">
      <c r="L3" s="96"/>
    </row>
    <row r="4" spans="1:12" s="13" customFormat="1" ht="18.75" customHeight="1" x14ac:dyDescent="0.3">
      <c r="A4" s="63" t="s">
        <v>136</v>
      </c>
      <c r="B4" s="46"/>
      <c r="C4" s="46"/>
      <c r="D4" s="46"/>
      <c r="E4" s="131" t="s">
        <v>250</v>
      </c>
      <c r="L4" s="96"/>
    </row>
    <row r="5" spans="1:12" s="13" customFormat="1" ht="18.75" x14ac:dyDescent="0.3">
      <c r="L5" s="96"/>
    </row>
    <row r="6" spans="1:12" s="13" customFormat="1" ht="18.75" x14ac:dyDescent="0.3">
      <c r="A6" s="68" t="s">
        <v>203</v>
      </c>
      <c r="B6" s="69"/>
      <c r="C6" s="69"/>
      <c r="D6" s="69"/>
      <c r="E6" s="69"/>
      <c r="F6" s="69"/>
      <c r="G6" s="69"/>
      <c r="L6" s="96"/>
    </row>
    <row r="7" spans="1:12" s="13" customFormat="1" ht="18.75" x14ac:dyDescent="0.3">
      <c r="L7" s="96"/>
    </row>
    <row r="8" spans="1:12" s="13" customFormat="1" ht="18.75" x14ac:dyDescent="0.3">
      <c r="F8" s="19" t="s">
        <v>179</v>
      </c>
      <c r="L8" s="96"/>
    </row>
    <row r="9" spans="1:12" s="5" customFormat="1" ht="103.5" customHeight="1" x14ac:dyDescent="0.25">
      <c r="A9" s="27" t="s">
        <v>86</v>
      </c>
      <c r="B9" s="30" t="s">
        <v>71</v>
      </c>
      <c r="C9" s="78" t="s">
        <v>198</v>
      </c>
      <c r="D9" s="27" t="s">
        <v>196</v>
      </c>
      <c r="E9" s="27" t="s">
        <v>145</v>
      </c>
      <c r="F9" s="27" t="s">
        <v>204</v>
      </c>
      <c r="G9" s="27" t="s">
        <v>205</v>
      </c>
      <c r="H9" s="27" t="s">
        <v>199</v>
      </c>
      <c r="I9" s="27" t="s">
        <v>200</v>
      </c>
      <c r="J9" s="27" t="s">
        <v>201</v>
      </c>
      <c r="K9" s="27" t="s">
        <v>202</v>
      </c>
      <c r="L9" s="30" t="s">
        <v>129</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opLeftCell="A4" workbookViewId="0">
      <selection activeCell="E14" sqref="E14"/>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19" customWidth="1"/>
    <col min="8" max="8" width="26.7109375" customWidth="1"/>
    <col min="9" max="9" width="33.28515625" customWidth="1"/>
  </cols>
  <sheetData>
    <row r="1" spans="1:12" s="7" customFormat="1" ht="23.25" x14ac:dyDescent="0.35">
      <c r="A1" s="193" t="s">
        <v>113</v>
      </c>
      <c r="B1" s="193"/>
      <c r="C1" s="193"/>
      <c r="D1" s="193"/>
      <c r="E1" s="193"/>
      <c r="F1" s="193"/>
      <c r="G1" s="193"/>
      <c r="H1" s="8"/>
      <c r="I1" s="8"/>
      <c r="J1" s="8"/>
      <c r="K1" s="8"/>
      <c r="L1" s="8"/>
    </row>
    <row r="2" spans="1:12" s="8" customFormat="1" ht="18.75" x14ac:dyDescent="0.3">
      <c r="A2" s="86" t="s">
        <v>162</v>
      </c>
      <c r="G2" s="118"/>
    </row>
    <row r="3" spans="1:12" s="8" customFormat="1" ht="18.75" x14ac:dyDescent="0.3">
      <c r="G3" s="118"/>
    </row>
    <row r="4" spans="1:12" s="8" customFormat="1" ht="18.75" x14ac:dyDescent="0.3">
      <c r="A4" s="47" t="s">
        <v>150</v>
      </c>
      <c r="B4" s="48"/>
      <c r="C4" s="48"/>
      <c r="D4" s="124" t="s">
        <v>254</v>
      </c>
      <c r="G4" s="118"/>
    </row>
    <row r="5" spans="1:12" s="8" customFormat="1" ht="18.75" x14ac:dyDescent="0.3">
      <c r="G5" s="118"/>
    </row>
    <row r="6" spans="1:12" s="23" customFormat="1" ht="120" customHeight="1" x14ac:dyDescent="0.25">
      <c r="A6" s="27" t="s">
        <v>86</v>
      </c>
      <c r="B6" s="27" t="s">
        <v>71</v>
      </c>
      <c r="C6" s="27" t="s">
        <v>149</v>
      </c>
      <c r="D6" s="27" t="s">
        <v>114</v>
      </c>
      <c r="E6" s="27" t="s">
        <v>112</v>
      </c>
      <c r="F6" s="27" t="s">
        <v>161</v>
      </c>
      <c r="G6" s="30" t="s">
        <v>129</v>
      </c>
    </row>
    <row r="7" spans="1:12" s="14" customFormat="1" ht="26.25" customHeight="1" x14ac:dyDescent="0.25">
      <c r="A7" s="112" t="s">
        <v>239</v>
      </c>
      <c r="B7" s="142" t="s">
        <v>242</v>
      </c>
      <c r="C7" s="159" t="s">
        <v>98</v>
      </c>
      <c r="D7" s="159" t="s">
        <v>98</v>
      </c>
      <c r="E7" s="159">
        <v>60</v>
      </c>
      <c r="F7" s="159"/>
      <c r="G7" s="160" t="s">
        <v>255</v>
      </c>
      <c r="H7" s="15"/>
      <c r="I7" s="15"/>
    </row>
    <row r="8" spans="1:12" s="14" customFormat="1" ht="30" x14ac:dyDescent="0.25">
      <c r="A8" s="141" t="s">
        <v>241</v>
      </c>
      <c r="B8" s="178" t="s">
        <v>248</v>
      </c>
      <c r="C8" s="159" t="s">
        <v>98</v>
      </c>
      <c r="D8" s="159"/>
      <c r="E8" s="159"/>
      <c r="F8" s="159">
        <v>1</v>
      </c>
      <c r="G8" s="161" t="s">
        <v>291</v>
      </c>
      <c r="H8" s="15"/>
      <c r="I8" s="15"/>
    </row>
  </sheetData>
  <mergeCells count="1">
    <mergeCell ref="A1:G1"/>
  </mergeCells>
  <phoneticPr fontId="6" type="noConversion"/>
  <dataValidations count="2">
    <dataValidation type="decimal" operator="greaterThan" allowBlank="1" showInputMessage="1" showErrorMessage="1" error="La cellule n'accepte qu'une saisie en format nombre" prompt="Merci de saisir un nombre" sqref="E7:F8">
      <formula1>0</formula1>
    </dataValidation>
    <dataValidation type="list" allowBlank="1" showInputMessage="1" showErrorMessage="1" sqref="C7:D8">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5" sqref="A5:XFD5"/>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91" t="s">
        <v>111</v>
      </c>
      <c r="B1" s="191"/>
      <c r="C1" s="191"/>
      <c r="D1" s="191"/>
      <c r="E1" s="191"/>
      <c r="F1" s="191"/>
      <c r="G1" s="191"/>
      <c r="H1" s="191"/>
      <c r="I1" s="191"/>
      <c r="J1" s="191"/>
      <c r="K1" s="191"/>
      <c r="L1" s="191"/>
      <c r="M1" s="191"/>
      <c r="N1" s="191"/>
      <c r="O1" s="79"/>
    </row>
    <row r="2" spans="1:15" s="7" customFormat="1" ht="23.25" x14ac:dyDescent="0.35">
      <c r="A2" s="19"/>
      <c r="B2" s="6"/>
      <c r="C2" s="6"/>
      <c r="D2" s="6"/>
      <c r="E2" s="6"/>
      <c r="F2" s="6"/>
      <c r="G2" s="6"/>
      <c r="H2" s="6"/>
      <c r="I2" s="6"/>
      <c r="J2" s="6"/>
      <c r="K2" s="77"/>
      <c r="L2" s="6"/>
      <c r="M2" s="6"/>
      <c r="N2" s="6"/>
      <c r="O2" s="6"/>
    </row>
    <row r="3" spans="1:15" s="7" customFormat="1" ht="23.25" x14ac:dyDescent="0.35">
      <c r="A3" s="44" t="s">
        <v>136</v>
      </c>
      <c r="B3" s="45"/>
      <c r="C3" s="45"/>
      <c r="D3" s="125" t="s">
        <v>240</v>
      </c>
      <c r="E3" s="6"/>
      <c r="F3" s="6"/>
      <c r="J3" s="6"/>
      <c r="K3" s="77"/>
      <c r="L3" s="6"/>
      <c r="M3" s="6"/>
      <c r="N3" s="6"/>
      <c r="O3" s="6"/>
    </row>
    <row r="4" spans="1:15" s="7" customFormat="1" ht="23.25" customHeight="1" x14ac:dyDescent="0.35">
      <c r="A4" s="88"/>
      <c r="B4" s="34"/>
      <c r="C4" s="34"/>
      <c r="D4" s="80"/>
      <c r="E4" s="6"/>
      <c r="F4" s="6"/>
      <c r="G4" s="19" t="s">
        <v>219</v>
      </c>
      <c r="L4" s="6"/>
      <c r="M4" s="6"/>
      <c r="N4" s="6"/>
      <c r="O4" s="6"/>
    </row>
    <row r="5" spans="1:15" s="5" customFormat="1" ht="84" customHeight="1" x14ac:dyDescent="0.25">
      <c r="A5" s="27" t="s">
        <v>86</v>
      </c>
      <c r="B5" s="30" t="s">
        <v>71</v>
      </c>
      <c r="C5" s="27" t="s">
        <v>147</v>
      </c>
      <c r="D5" s="27" t="s">
        <v>148</v>
      </c>
      <c r="E5" s="27" t="s">
        <v>109</v>
      </c>
      <c r="F5" s="87" t="s">
        <v>88</v>
      </c>
      <c r="G5" s="27" t="s">
        <v>91</v>
      </c>
      <c r="H5" s="27" t="s">
        <v>92</v>
      </c>
      <c r="I5" s="27" t="s">
        <v>93</v>
      </c>
      <c r="J5" s="27" t="s">
        <v>94</v>
      </c>
      <c r="K5" s="27" t="s">
        <v>212</v>
      </c>
      <c r="L5" s="27" t="s">
        <v>95</v>
      </c>
      <c r="M5" s="27" t="s">
        <v>116</v>
      </c>
      <c r="N5" s="30" t="s">
        <v>129</v>
      </c>
      <c r="O5" s="162"/>
    </row>
    <row r="6" spans="1:15" s="62" customFormat="1" ht="16.5" customHeight="1" x14ac:dyDescent="0.25">
      <c r="A6" s="65" t="s">
        <v>239</v>
      </c>
      <c r="B6" s="121" t="s">
        <v>242</v>
      </c>
      <c r="C6" s="64" t="s">
        <v>98</v>
      </c>
      <c r="D6" s="64" t="s">
        <v>99</v>
      </c>
      <c r="E6" s="64" t="s">
        <v>5</v>
      </c>
      <c r="F6" s="64" t="s">
        <v>108</v>
      </c>
      <c r="G6" s="61"/>
      <c r="H6" s="61"/>
      <c r="I6" s="61"/>
      <c r="J6" s="61"/>
      <c r="K6" s="61"/>
      <c r="L6" s="132">
        <v>2</v>
      </c>
      <c r="M6" s="64" t="s">
        <v>256</v>
      </c>
      <c r="N6" s="64"/>
      <c r="O6" s="152"/>
    </row>
    <row r="7" spans="1:15" s="62" customFormat="1" ht="16.5" customHeight="1" x14ac:dyDescent="0.25">
      <c r="A7" s="65" t="s">
        <v>239</v>
      </c>
      <c r="B7" s="121" t="s">
        <v>242</v>
      </c>
      <c r="C7" s="64" t="s">
        <v>98</v>
      </c>
      <c r="D7" s="64" t="s">
        <v>99</v>
      </c>
      <c r="E7" s="64" t="s">
        <v>6</v>
      </c>
      <c r="F7" s="64" t="s">
        <v>108</v>
      </c>
      <c r="G7" s="93"/>
      <c r="H7" s="61"/>
      <c r="I7" s="61"/>
      <c r="J7" s="61"/>
      <c r="K7" s="61"/>
      <c r="L7" s="132">
        <v>2</v>
      </c>
      <c r="M7" s="64" t="s">
        <v>256</v>
      </c>
      <c r="N7" s="64"/>
      <c r="O7" s="152"/>
    </row>
    <row r="8" spans="1:15" s="62" customFormat="1" ht="16.5" customHeight="1" x14ac:dyDescent="0.25">
      <c r="A8" s="65" t="s">
        <v>239</v>
      </c>
      <c r="B8" s="121" t="s">
        <v>242</v>
      </c>
      <c r="C8" s="64" t="s">
        <v>98</v>
      </c>
      <c r="D8" s="64" t="s">
        <v>99</v>
      </c>
      <c r="E8" s="64" t="s">
        <v>7</v>
      </c>
      <c r="F8" s="64" t="s">
        <v>108</v>
      </c>
      <c r="G8" s="61"/>
      <c r="H8" s="61"/>
      <c r="I8" s="61"/>
      <c r="J8" s="61"/>
      <c r="K8" s="61"/>
      <c r="L8" s="132">
        <v>2</v>
      </c>
      <c r="M8" s="64" t="s">
        <v>256</v>
      </c>
      <c r="N8" s="64"/>
      <c r="O8" s="152"/>
    </row>
  </sheetData>
  <mergeCells count="1">
    <mergeCell ref="A1:N1"/>
  </mergeCells>
  <phoneticPr fontId="6" type="noConversion"/>
  <dataValidations count="5">
    <dataValidation type="list" allowBlank="1" showInputMessage="1" showErrorMessage="1" error="Veuillez sélectionner la réponse dans le menu déroulant, après avoir cliqué sur le triangle à droite de la cellule" prompt="Veuillez sélectionner la réponse dans le menu déroulant" sqref="I6:I8">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6:K8 C6:D8">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6:E8">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6:F8">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6 H6:H8 G8">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activeCell="F29" sqref="F29"/>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91" t="s">
        <v>153</v>
      </c>
      <c r="B1" s="191"/>
      <c r="C1" s="191"/>
      <c r="D1" s="191"/>
      <c r="E1" s="191"/>
      <c r="F1" s="191"/>
    </row>
    <row r="2" spans="1:6" x14ac:dyDescent="0.25">
      <c r="C2" s="38"/>
      <c r="D2" s="42"/>
      <c r="E2" s="41"/>
      <c r="F2" s="39"/>
    </row>
    <row r="3" spans="1:6" ht="30" x14ac:dyDescent="0.25">
      <c r="A3" s="27" t="s">
        <v>86</v>
      </c>
      <c r="B3" s="27" t="s">
        <v>71</v>
      </c>
      <c r="C3" s="22" t="s">
        <v>139</v>
      </c>
      <c r="D3" s="40" t="s">
        <v>138</v>
      </c>
      <c r="E3" s="40" t="s">
        <v>154</v>
      </c>
      <c r="F3" s="22" t="s">
        <v>137</v>
      </c>
    </row>
  </sheetData>
  <mergeCells count="1">
    <mergeCell ref="A1:F1"/>
  </mergeCells>
  <phoneticPr fontId="0" type="noConversion"/>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2019-09-11T14:17:07Z</cp:lastPrinted>
  <dcterms:created xsi:type="dcterms:W3CDTF">2014-09-16T09:29:26Z</dcterms:created>
  <dcterms:modified xsi:type="dcterms:W3CDTF">2025-03-28T15:20:39Z</dcterms:modified>
</cp:coreProperties>
</file>